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Sheet1" sheetId="1" r:id="rId1"/>
  </sheets>
  <definedNames>
    <definedName name="_xlnm._FilterDatabase" localSheetId="0" hidden="1">Sheet1!$3:$42</definedName>
  </definedNames>
  <calcPr calcId="144525"/>
</workbook>
</file>

<file path=xl/sharedStrings.xml><?xml version="1.0" encoding="utf-8"?>
<sst xmlns="http://schemas.openxmlformats.org/spreadsheetml/2006/main" count="360" uniqueCount="51">
  <si>
    <t>附件：</t>
  </si>
  <si>
    <t>柳南区2025年10月医疗救助名单（手工报销）</t>
  </si>
  <si>
    <t>序号</t>
  </si>
  <si>
    <t>姓名</t>
  </si>
  <si>
    <t>所属街道/镇</t>
  </si>
  <si>
    <t>所属社区/村</t>
  </si>
  <si>
    <t>人员类别</t>
  </si>
  <si>
    <t>就诊定点医疗机构名称</t>
  </si>
  <si>
    <t>医疗类别</t>
  </si>
  <si>
    <t>开始时间</t>
  </si>
  <si>
    <t>结束时间</t>
  </si>
  <si>
    <t>总费用（元）</t>
  </si>
  <si>
    <t>现金支付（元）</t>
  </si>
  <si>
    <t>医疗救助
金额（元）</t>
  </si>
  <si>
    <t>韦从益</t>
  </si>
  <si>
    <t>柳石街道</t>
  </si>
  <si>
    <t>东站社区</t>
  </si>
  <si>
    <t>城市低保</t>
  </si>
  <si>
    <t>柳州市人民医院</t>
  </si>
  <si>
    <t>普通住院</t>
  </si>
  <si>
    <t>柳州市潭中人民医院</t>
  </si>
  <si>
    <t>张海玲</t>
  </si>
  <si>
    <t>南环街道</t>
  </si>
  <si>
    <t>南苑社区</t>
  </si>
  <si>
    <t>城市低边</t>
  </si>
  <si>
    <t>广西科技大学第一附属医院</t>
  </si>
  <si>
    <t>杨雅薰</t>
  </si>
  <si>
    <t>银山街道</t>
  </si>
  <si>
    <t>航北社区居委会</t>
  </si>
  <si>
    <t>中山大学肿瘤防治中心</t>
  </si>
  <si>
    <t>门诊慢特病</t>
  </si>
  <si>
    <t>简付梅</t>
  </si>
  <si>
    <t>柳南街道</t>
  </si>
  <si>
    <t>菜园屯社区</t>
  </si>
  <si>
    <t>柳州市中西医结合医院</t>
  </si>
  <si>
    <t>柳州市柳铁中心医院</t>
  </si>
  <si>
    <t>陈林</t>
  </si>
  <si>
    <t>潭西街道</t>
  </si>
  <si>
    <t>香桃社区</t>
  </si>
  <si>
    <t>城市低保重残</t>
  </si>
  <si>
    <t>广西壮族自治区脑科医院</t>
  </si>
  <si>
    <t>广西柳钢医疗有限公司医院</t>
  </si>
  <si>
    <t>陆雪连</t>
  </si>
  <si>
    <t>鹅山街道</t>
  </si>
  <si>
    <t>车辆厂社区</t>
  </si>
  <si>
    <t>柳州市工人医院</t>
  </si>
  <si>
    <t>前海人寿广西医院</t>
  </si>
  <si>
    <t>广西医科大学第一附属医院</t>
  </si>
  <si>
    <t>中国人民解放军联勤保障部队第九二三医院</t>
  </si>
  <si>
    <t>国药控股广西有限公司南宁桃源路大药房</t>
  </si>
  <si>
    <t>合计</t>
  </si>
</sst>
</file>

<file path=xl/styles.xml><?xml version="1.0" encoding="utf-8"?>
<styleSheet xmlns="http://schemas.openxmlformats.org/spreadsheetml/2006/main">
  <numFmts count="7">
    <numFmt numFmtId="176" formatCode="0.00_ "/>
    <numFmt numFmtId="177" formatCode="#,##0.00_ "/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178" formatCode="yyyy/m/d;@"/>
    <numFmt numFmtId="42" formatCode="_ &quot;￥&quot;* #,##0_ ;_ &quot;￥&quot;* \-#,##0_ ;_ &quot;￥&quot;* &quot;-&quot;_ ;_ @_ "/>
  </numFmts>
  <fonts count="29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22"/>
      <color theme="1"/>
      <name val="宋体"/>
      <charset val="134"/>
      <scheme val="minor"/>
    </font>
    <font>
      <b/>
      <sz val="22"/>
      <name val="宋体"/>
      <charset val="134"/>
      <scheme val="minor"/>
    </font>
    <font>
      <b/>
      <sz val="11"/>
      <name val="宋体"/>
      <charset val="134"/>
      <scheme val="minor"/>
    </font>
    <font>
      <b/>
      <sz val="11"/>
      <name val="宋体"/>
      <charset val="0"/>
      <scheme val="minor"/>
    </font>
    <font>
      <sz val="11"/>
      <color rgb="FF111111"/>
      <name val="宋体"/>
      <charset val="134"/>
    </font>
    <font>
      <sz val="11"/>
      <name val="宋体"/>
      <charset val="134"/>
    </font>
    <font>
      <sz val="11"/>
      <color theme="1"/>
      <name val="宋体"/>
      <charset val="134"/>
    </font>
    <font>
      <sz val="11"/>
      <color theme="0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0" fontId="10" fillId="21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9" fillId="17" borderId="8" applyNumberFormat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6" fillId="25" borderId="10" applyNumberForma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7" fillId="29" borderId="11" applyNumberFormat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8" fillId="29" borderId="10" applyNumberFormat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0" fillId="11" borderId="6" applyNumberFormat="0" applyFon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</cellStyleXfs>
  <cellXfs count="40">
    <xf numFmtId="0" fontId="0" fillId="0" borderId="0" xfId="0">
      <alignment vertical="center"/>
    </xf>
    <xf numFmtId="0" fontId="0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0" fillId="2" borderId="0" xfId="0" applyFont="1" applyFill="1">
      <alignment vertical="center"/>
    </xf>
    <xf numFmtId="0" fontId="2" fillId="2" borderId="0" xfId="0" applyFont="1" applyFill="1" applyAlignment="1">
      <alignment horizontal="center" vertical="center"/>
    </xf>
    <xf numFmtId="0" fontId="0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5" fillId="2" borderId="1" xfId="0" applyNumberFormat="1" applyFont="1" applyFill="1" applyBorder="1" applyAlignment="1">
      <alignment horizontal="center" vertical="center"/>
    </xf>
    <xf numFmtId="0" fontId="6" fillId="2" borderId="1" xfId="0" applyNumberFormat="1" applyFont="1" applyFill="1" applyBorder="1" applyAlignment="1">
      <alignment horizontal="center" vertical="center"/>
    </xf>
    <xf numFmtId="0" fontId="2" fillId="2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177" fontId="8" fillId="2" borderId="1" xfId="0" applyNumberFormat="1" applyFont="1" applyFill="1" applyBorder="1" applyAlignment="1">
      <alignment horizontal="center" vertical="center"/>
    </xf>
    <xf numFmtId="177" fontId="9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3" fillId="2" borderId="0" xfId="0" applyFont="1" applyFill="1" applyAlignment="1">
      <alignment vertical="center"/>
    </xf>
    <xf numFmtId="0" fontId="6" fillId="2" borderId="1" xfId="0" applyNumberFormat="1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178" fontId="0" fillId="2" borderId="1" xfId="0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 shrinkToFit="1"/>
    </xf>
    <xf numFmtId="0" fontId="0" fillId="2" borderId="1" xfId="0" applyFont="1" applyFill="1" applyBorder="1" applyAlignment="1">
      <alignment horizontal="center" vertical="center" wrapText="1"/>
    </xf>
    <xf numFmtId="178" fontId="0" fillId="0" borderId="2" xfId="0" applyNumberFormat="1" applyFont="1" applyFill="1" applyBorder="1" applyAlignment="1">
      <alignment horizontal="center" vertical="center"/>
    </xf>
    <xf numFmtId="178" fontId="0" fillId="0" borderId="2" xfId="0" applyNumberFormat="1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178" fontId="2" fillId="0" borderId="2" xfId="0" applyNumberFormat="1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1" xfId="0" applyNumberFormat="1" applyFont="1" applyBorder="1" applyAlignment="1">
      <alignment horizontal="center" vertical="center"/>
    </xf>
    <xf numFmtId="178" fontId="0" fillId="0" borderId="2" xfId="0" applyNumberFormat="1" applyFont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/>
    </xf>
    <xf numFmtId="0" fontId="2" fillId="2" borderId="3" xfId="0" applyNumberFormat="1" applyFont="1" applyFill="1" applyBorder="1" applyAlignment="1">
      <alignment horizontal="center" vertical="center"/>
    </xf>
    <xf numFmtId="178" fontId="2" fillId="0" borderId="2" xfId="0" applyNumberFormat="1" applyFont="1" applyBorder="1" applyAlignment="1">
      <alignment horizontal="center" vertical="center" wrapText="1"/>
    </xf>
    <xf numFmtId="0" fontId="2" fillId="2" borderId="4" xfId="0" applyNumberFormat="1" applyFont="1" applyFill="1" applyBorder="1" applyAlignment="1">
      <alignment horizontal="center" vertical="center"/>
    </xf>
    <xf numFmtId="176" fontId="9" fillId="2" borderId="1" xfId="0" applyNumberFormat="1" applyFont="1" applyFill="1" applyBorder="1" applyAlignment="1">
      <alignment horizontal="center" vertical="center" wrapText="1"/>
    </xf>
    <xf numFmtId="176" fontId="9" fillId="2" borderId="1" xfId="0" applyNumberFormat="1" applyFont="1" applyFill="1" applyBorder="1" applyAlignment="1">
      <alignment horizontal="center" vertical="center"/>
    </xf>
  </cellXfs>
  <cellStyles count="49">
    <cellStyle name="常规" xfId="0" builtinId="0"/>
    <cellStyle name="强调文字颜色 6" xfId="1" builtinId="49"/>
    <cellStyle name="20% - 强调文字颜色 5" xfId="2" builtinId="46"/>
    <cellStyle name="20% - 强调文字颜色 4" xfId="3" builtinId="42"/>
    <cellStyle name="强调文字颜色 4" xfId="4" builtinId="41"/>
    <cellStyle name="60% - 强调文字颜色 6" xfId="5" builtinId="52"/>
    <cellStyle name="40% - 强调文字颜色 3" xfId="6" builtinId="39"/>
    <cellStyle name="强调文字颜色 3" xfId="7" builtinId="37"/>
    <cellStyle name="60% - 强调文字颜色 2" xfId="8" builtinId="36"/>
    <cellStyle name="60% - 强调文字颜色 5" xfId="9" builtinId="48"/>
    <cellStyle name="40% - 强调文字颜色 2" xfId="10" builtinId="35"/>
    <cellStyle name="40% - 强调文字颜色 5" xfId="11" builtinId="47"/>
    <cellStyle name="20% - 强调文字颜色 2" xfId="12" builtinId="34"/>
    <cellStyle name="标题" xfId="13" builtinId="15"/>
    <cellStyle name="已访问的超链接" xfId="14" builtinId="9"/>
    <cellStyle name="检查单元格" xfId="15" builtinId="23"/>
    <cellStyle name="标题 1" xfId="16" builtinId="16"/>
    <cellStyle name="输入" xfId="17" builtinId="20"/>
    <cellStyle name="超链接" xfId="18" builtinId="8"/>
    <cellStyle name="输出" xfId="19" builtinId="21"/>
    <cellStyle name="40% - 强调文字颜色 6" xfId="20" builtinId="51"/>
    <cellStyle name="20% - 强调文字颜色 3" xfId="21" builtinId="38"/>
    <cellStyle name="货币[0]" xfId="22" builtinId="7"/>
    <cellStyle name="标题 3" xfId="23" builtinId="18"/>
    <cellStyle name="解释性文本" xfId="24" builtinId="53"/>
    <cellStyle name="计算" xfId="25" builtinId="22"/>
    <cellStyle name="60% - 强调文字颜色 1" xfId="26" builtinId="32"/>
    <cellStyle name="千位分隔[0]" xfId="27" builtinId="6"/>
    <cellStyle name="60% - 强调文字颜色 3" xfId="28" builtinId="40"/>
    <cellStyle name="注释" xfId="29" builtinId="10"/>
    <cellStyle name="好" xfId="30" builtinId="26"/>
    <cellStyle name="货币" xfId="31" builtinId="4"/>
    <cellStyle name="千位分隔" xfId="32" builtinId="3"/>
    <cellStyle name="标题 2" xfId="33" builtinId="17"/>
    <cellStyle name="标题 4" xfId="34" builtinId="19"/>
    <cellStyle name="百分比" xfId="35" builtinId="5"/>
    <cellStyle name="链接单元格" xfId="36" builtinId="24"/>
    <cellStyle name="40% - 强调文字颜色 4" xfId="37" builtinId="43"/>
    <cellStyle name="20% - 强调文字颜色 1" xfId="38" builtinId="30"/>
    <cellStyle name="强调文字颜色 5" xfId="39" builtinId="45"/>
    <cellStyle name="汇总" xfId="40" builtinId="25"/>
    <cellStyle name="强调文字颜色 2" xfId="41" builtinId="33"/>
    <cellStyle name="差" xfId="42" builtinId="27"/>
    <cellStyle name="20% - 强调文字颜色 6" xfId="43" builtinId="50"/>
    <cellStyle name="警告文本" xfId="44" builtinId="11"/>
    <cellStyle name="适中" xfId="45" builtinId="28"/>
    <cellStyle name="强调文字颜色 1" xfId="46" builtinId="29"/>
    <cellStyle name="60% - 强调文字颜色 4" xfId="47" builtinId="44"/>
    <cellStyle name="40% - 强调文字颜色 1" xfId="48" builtinId="31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78"/>
  <sheetViews>
    <sheetView tabSelected="1" zoomScale="85" zoomScaleNormal="85" workbookViewId="0">
      <pane ySplit="3" topLeftCell="A4" activePane="bottomLeft" state="frozen"/>
      <selection/>
      <selection pane="bottomLeft" activeCell="P11" sqref="P11"/>
    </sheetView>
  </sheetViews>
  <sheetFormatPr defaultColWidth="9" defaultRowHeight="13.5"/>
  <cols>
    <col min="1" max="1" width="7.125" style="1" customWidth="1"/>
    <col min="2" max="2" width="9.625" style="4" customWidth="1"/>
    <col min="3" max="3" width="13.25" style="1" customWidth="1"/>
    <col min="4" max="4" width="15.4333333333333" style="1" customWidth="1"/>
    <col min="5" max="5" width="23" style="1" customWidth="1"/>
    <col min="6" max="6" width="37.65" style="5" customWidth="1"/>
    <col min="7" max="9" width="14.875" style="1" customWidth="1"/>
    <col min="10" max="10" width="13.375" style="1" customWidth="1"/>
    <col min="11" max="11" width="15.875" style="1" customWidth="1"/>
    <col min="12" max="12" width="20.875" style="1" customWidth="1"/>
    <col min="15" max="16382" width="9" style="1"/>
    <col min="16383" max="16384" width="9" style="6"/>
  </cols>
  <sheetData>
    <row r="1" spans="1:1">
      <c r="A1" s="1" t="s">
        <v>0</v>
      </c>
    </row>
    <row r="2" s="1" customFormat="1" ht="36" customHeight="1" spans="1:14">
      <c r="A2" s="7" t="s">
        <v>1</v>
      </c>
      <c r="B2" s="8"/>
      <c r="C2" s="7"/>
      <c r="D2" s="7"/>
      <c r="E2" s="7"/>
      <c r="F2" s="20"/>
      <c r="G2" s="7"/>
      <c r="H2" s="7"/>
      <c r="I2" s="7"/>
      <c r="J2" s="7"/>
      <c r="K2" s="7"/>
      <c r="L2" s="7"/>
      <c r="M2"/>
      <c r="N2"/>
    </row>
    <row r="3" s="2" customFormat="1" ht="42" customHeight="1" spans="1:14">
      <c r="A3" s="9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21" t="s">
        <v>7</v>
      </c>
      <c r="G3" s="10" t="s">
        <v>8</v>
      </c>
      <c r="H3" s="10" t="s">
        <v>9</v>
      </c>
      <c r="I3" s="10" t="s">
        <v>10</v>
      </c>
      <c r="J3" s="21" t="s">
        <v>11</v>
      </c>
      <c r="K3" s="21" t="s">
        <v>12</v>
      </c>
      <c r="L3" s="21" t="s">
        <v>13</v>
      </c>
      <c r="M3"/>
      <c r="N3"/>
    </row>
    <row r="4" s="3" customFormat="1" ht="20" customHeight="1" spans="1:16383">
      <c r="A4" s="11">
        <v>1</v>
      </c>
      <c r="B4" s="12" t="s">
        <v>14</v>
      </c>
      <c r="C4" s="12" t="s">
        <v>15</v>
      </c>
      <c r="D4" s="12" t="s">
        <v>16</v>
      </c>
      <c r="E4" s="22" t="s">
        <v>17</v>
      </c>
      <c r="F4" s="19" t="s">
        <v>18</v>
      </c>
      <c r="G4" s="22" t="s">
        <v>19</v>
      </c>
      <c r="H4" s="23">
        <v>45853</v>
      </c>
      <c r="I4" s="23">
        <v>45858</v>
      </c>
      <c r="J4" s="19">
        <v>11043.81</v>
      </c>
      <c r="K4" s="34">
        <v>5990.96</v>
      </c>
      <c r="L4" s="28">
        <v>5334.65</v>
      </c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"/>
      <c r="XEO4" s="1"/>
      <c r="XEP4" s="1"/>
      <c r="XEQ4" s="1"/>
      <c r="XER4" s="1"/>
      <c r="XES4" s="1"/>
      <c r="XET4" s="1"/>
      <c r="XEU4" s="1"/>
      <c r="XEV4" s="1"/>
      <c r="XEW4" s="1"/>
      <c r="XEX4" s="1"/>
      <c r="XEY4" s="1"/>
      <c r="XEZ4" s="1"/>
      <c r="XFA4" s="1"/>
      <c r="XFB4" s="1"/>
      <c r="XFC4" s="5"/>
    </row>
    <row r="5" s="3" customFormat="1" ht="20" customHeight="1" spans="1:16383">
      <c r="A5" s="11">
        <v>2</v>
      </c>
      <c r="B5" s="12" t="s">
        <v>14</v>
      </c>
      <c r="C5" s="12" t="s">
        <v>15</v>
      </c>
      <c r="D5" s="12" t="s">
        <v>16</v>
      </c>
      <c r="E5" s="22" t="s">
        <v>17</v>
      </c>
      <c r="F5" s="24" t="s">
        <v>20</v>
      </c>
      <c r="G5" s="22" t="s">
        <v>19</v>
      </c>
      <c r="H5" s="23">
        <v>45862</v>
      </c>
      <c r="I5" s="23">
        <v>45873</v>
      </c>
      <c r="J5" s="19">
        <v>9083.66</v>
      </c>
      <c r="K5" s="34">
        <v>2857.75</v>
      </c>
      <c r="L5" s="28">
        <v>2319.17</v>
      </c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  <c r="XEQ5" s="1"/>
      <c r="XER5" s="1"/>
      <c r="XES5" s="1"/>
      <c r="XET5" s="1"/>
      <c r="XEU5" s="1"/>
      <c r="XEV5" s="1"/>
      <c r="XEW5" s="1"/>
      <c r="XEX5" s="1"/>
      <c r="XEY5" s="1"/>
      <c r="XEZ5" s="1"/>
      <c r="XFA5" s="1"/>
      <c r="XFB5" s="1"/>
      <c r="XFC5" s="5"/>
    </row>
    <row r="6" s="3" customFormat="1" ht="20" customHeight="1" spans="1:16383">
      <c r="A6" s="11">
        <v>3</v>
      </c>
      <c r="B6" s="12" t="s">
        <v>14</v>
      </c>
      <c r="C6" s="12" t="s">
        <v>15</v>
      </c>
      <c r="D6" s="12" t="s">
        <v>16</v>
      </c>
      <c r="E6" s="22" t="s">
        <v>17</v>
      </c>
      <c r="F6" s="24" t="s">
        <v>20</v>
      </c>
      <c r="G6" s="22" t="s">
        <v>19</v>
      </c>
      <c r="H6" s="23">
        <v>45878</v>
      </c>
      <c r="I6" s="23">
        <v>45885</v>
      </c>
      <c r="J6" s="19">
        <v>1793.75</v>
      </c>
      <c r="K6" s="34">
        <v>408.95</v>
      </c>
      <c r="L6" s="28">
        <v>287.38</v>
      </c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1"/>
      <c r="XEX6" s="1"/>
      <c r="XEY6" s="1"/>
      <c r="XEZ6" s="1"/>
      <c r="XFA6" s="1"/>
      <c r="XFB6" s="1"/>
      <c r="XFC6" s="5"/>
    </row>
    <row r="7" s="3" customFormat="1" ht="20" customHeight="1" spans="1:16383">
      <c r="A7" s="11">
        <v>4</v>
      </c>
      <c r="B7" s="12" t="s">
        <v>14</v>
      </c>
      <c r="C7" s="12" t="s">
        <v>15</v>
      </c>
      <c r="D7" s="12" t="s">
        <v>16</v>
      </c>
      <c r="E7" s="22" t="s">
        <v>17</v>
      </c>
      <c r="F7" s="24" t="s">
        <v>20</v>
      </c>
      <c r="G7" s="22" t="s">
        <v>19</v>
      </c>
      <c r="H7" s="23">
        <v>45891</v>
      </c>
      <c r="I7" s="23">
        <v>45901</v>
      </c>
      <c r="J7" s="19">
        <v>2884.59</v>
      </c>
      <c r="K7" s="34">
        <v>530.13</v>
      </c>
      <c r="L7" s="28">
        <v>361.92</v>
      </c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  <c r="XEX7" s="1"/>
      <c r="XEY7" s="1"/>
      <c r="XEZ7" s="1"/>
      <c r="XFA7" s="1"/>
      <c r="XFB7" s="1"/>
      <c r="XFC7" s="5"/>
    </row>
    <row r="8" s="3" customFormat="1" ht="20" customHeight="1" spans="1:16383">
      <c r="A8" s="11">
        <v>5</v>
      </c>
      <c r="B8" s="12" t="s">
        <v>21</v>
      </c>
      <c r="C8" s="12" t="s">
        <v>22</v>
      </c>
      <c r="D8" s="12" t="s">
        <v>23</v>
      </c>
      <c r="E8" s="22" t="s">
        <v>24</v>
      </c>
      <c r="F8" s="18" t="s">
        <v>25</v>
      </c>
      <c r="G8" s="22" t="s">
        <v>19</v>
      </c>
      <c r="H8" s="23">
        <v>45776</v>
      </c>
      <c r="I8" s="23">
        <v>45782</v>
      </c>
      <c r="J8" s="19">
        <v>6819.45</v>
      </c>
      <c r="K8" s="34">
        <v>3005.4</v>
      </c>
      <c r="L8" s="28">
        <v>58.09</v>
      </c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  <c r="XEW8" s="1"/>
      <c r="XEX8" s="1"/>
      <c r="XEY8" s="1"/>
      <c r="XEZ8" s="1"/>
      <c r="XFA8" s="1"/>
      <c r="XFB8" s="1"/>
      <c r="XFC8" s="5"/>
    </row>
    <row r="9" s="3" customFormat="1" ht="20" customHeight="1" spans="1:16383">
      <c r="A9" s="11">
        <v>6</v>
      </c>
      <c r="B9" s="13" t="s">
        <v>26</v>
      </c>
      <c r="C9" s="14" t="s">
        <v>27</v>
      </c>
      <c r="D9" s="15" t="s">
        <v>28</v>
      </c>
      <c r="E9" s="22" t="s">
        <v>17</v>
      </c>
      <c r="F9" s="25" t="s">
        <v>29</v>
      </c>
      <c r="G9" s="25" t="s">
        <v>30</v>
      </c>
      <c r="H9" s="26">
        <v>45741</v>
      </c>
      <c r="I9" s="23"/>
      <c r="J9" s="19">
        <v>57211.27</v>
      </c>
      <c r="K9" s="34">
        <v>10640.51</v>
      </c>
      <c r="L9" s="28">
        <v>2708.16</v>
      </c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1"/>
      <c r="XEZ9" s="1"/>
      <c r="XFA9" s="1"/>
      <c r="XFB9" s="1"/>
      <c r="XFC9" s="5"/>
    </row>
    <row r="10" s="3" customFormat="1" ht="20" customHeight="1" spans="1:16383">
      <c r="A10" s="11">
        <v>7</v>
      </c>
      <c r="B10" s="16" t="s">
        <v>31</v>
      </c>
      <c r="C10" s="17" t="s">
        <v>32</v>
      </c>
      <c r="D10" s="17" t="s">
        <v>33</v>
      </c>
      <c r="E10" s="22" t="s">
        <v>17</v>
      </c>
      <c r="F10" s="18" t="s">
        <v>34</v>
      </c>
      <c r="G10" s="22" t="s">
        <v>30</v>
      </c>
      <c r="H10" s="27">
        <v>45701</v>
      </c>
      <c r="I10" s="23"/>
      <c r="J10" s="19">
        <v>201.9</v>
      </c>
      <c r="K10" s="34">
        <v>75.14</v>
      </c>
      <c r="L10" s="28">
        <v>67.63</v>
      </c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  <c r="XEZ10" s="1"/>
      <c r="XFA10" s="1"/>
      <c r="XFB10" s="1"/>
      <c r="XFC10" s="5"/>
    </row>
    <row r="11" s="3" customFormat="1" ht="20" customHeight="1" spans="1:16383">
      <c r="A11" s="11">
        <v>8</v>
      </c>
      <c r="B11" s="16" t="s">
        <v>31</v>
      </c>
      <c r="C11" s="17" t="s">
        <v>32</v>
      </c>
      <c r="D11" s="17" t="s">
        <v>33</v>
      </c>
      <c r="E11" s="22" t="s">
        <v>17</v>
      </c>
      <c r="F11" s="18" t="s">
        <v>34</v>
      </c>
      <c r="G11" s="22" t="s">
        <v>30</v>
      </c>
      <c r="H11" s="27">
        <v>45701</v>
      </c>
      <c r="I11" s="23"/>
      <c r="J11" s="19">
        <v>85.12</v>
      </c>
      <c r="K11" s="34">
        <v>85.12</v>
      </c>
      <c r="L11" s="28">
        <v>67.59</v>
      </c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  <c r="XFB11" s="1"/>
      <c r="XFC11" s="5"/>
    </row>
    <row r="12" s="3" customFormat="1" ht="20" customHeight="1" spans="1:16383">
      <c r="A12" s="11">
        <v>9</v>
      </c>
      <c r="B12" s="16" t="s">
        <v>31</v>
      </c>
      <c r="C12" s="17" t="s">
        <v>32</v>
      </c>
      <c r="D12" s="17" t="s">
        <v>33</v>
      </c>
      <c r="E12" s="22" t="s">
        <v>17</v>
      </c>
      <c r="F12" s="18" t="s">
        <v>34</v>
      </c>
      <c r="G12" s="22" t="s">
        <v>30</v>
      </c>
      <c r="H12" s="27">
        <v>45729</v>
      </c>
      <c r="I12" s="23"/>
      <c r="J12" s="19">
        <v>71.1</v>
      </c>
      <c r="K12" s="34">
        <v>22.76</v>
      </c>
      <c r="L12" s="28">
        <v>20.48</v>
      </c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  <c r="XFA12" s="1"/>
      <c r="XFB12" s="1"/>
      <c r="XFC12" s="5"/>
    </row>
    <row r="13" s="3" customFormat="1" ht="20" customHeight="1" spans="1:16383">
      <c r="A13" s="11">
        <v>10</v>
      </c>
      <c r="B13" s="16" t="s">
        <v>31</v>
      </c>
      <c r="C13" s="17" t="s">
        <v>32</v>
      </c>
      <c r="D13" s="17" t="s">
        <v>33</v>
      </c>
      <c r="E13" s="22" t="s">
        <v>17</v>
      </c>
      <c r="F13" s="18" t="s">
        <v>34</v>
      </c>
      <c r="G13" s="22" t="s">
        <v>30</v>
      </c>
      <c r="H13" s="27">
        <v>45729</v>
      </c>
      <c r="I13" s="23"/>
      <c r="J13" s="19">
        <v>54.25</v>
      </c>
      <c r="K13" s="34">
        <v>16.87</v>
      </c>
      <c r="L13" s="28">
        <v>15.17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  <c r="XFB13" s="1"/>
      <c r="XFC13" s="5"/>
    </row>
    <row r="14" s="3" customFormat="1" ht="20" customHeight="1" spans="1:16383">
      <c r="A14" s="11">
        <v>11</v>
      </c>
      <c r="B14" s="16" t="s">
        <v>31</v>
      </c>
      <c r="C14" s="17" t="s">
        <v>32</v>
      </c>
      <c r="D14" s="17" t="s">
        <v>33</v>
      </c>
      <c r="E14" s="22" t="s">
        <v>17</v>
      </c>
      <c r="F14" s="18" t="s">
        <v>34</v>
      </c>
      <c r="G14" s="22" t="s">
        <v>30</v>
      </c>
      <c r="H14" s="27">
        <v>45729</v>
      </c>
      <c r="I14" s="23"/>
      <c r="J14" s="19">
        <v>153.75</v>
      </c>
      <c r="K14" s="34">
        <v>61.93</v>
      </c>
      <c r="L14" s="28">
        <v>38.32</v>
      </c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  <c r="XEZ14" s="1"/>
      <c r="XFA14" s="1"/>
      <c r="XFB14" s="1"/>
      <c r="XFC14" s="5"/>
    </row>
    <row r="15" s="3" customFormat="1" ht="20" customHeight="1" spans="1:16383">
      <c r="A15" s="11">
        <v>12</v>
      </c>
      <c r="B15" s="16" t="s">
        <v>31</v>
      </c>
      <c r="C15" s="17" t="s">
        <v>32</v>
      </c>
      <c r="D15" s="17" t="s">
        <v>33</v>
      </c>
      <c r="E15" s="22" t="s">
        <v>17</v>
      </c>
      <c r="F15" s="18" t="s">
        <v>34</v>
      </c>
      <c r="G15" s="22" t="s">
        <v>30</v>
      </c>
      <c r="H15" s="27">
        <v>45763</v>
      </c>
      <c r="I15" s="23"/>
      <c r="J15" s="19">
        <v>54.25</v>
      </c>
      <c r="K15" s="34">
        <v>16.87</v>
      </c>
      <c r="L15" s="28">
        <v>15.17</v>
      </c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1"/>
      <c r="XEZ15" s="1"/>
      <c r="XFA15" s="1"/>
      <c r="XFB15" s="1"/>
      <c r="XFC15" s="5"/>
    </row>
    <row r="16" s="3" customFormat="1" ht="20" customHeight="1" spans="1:16383">
      <c r="A16" s="11">
        <v>13</v>
      </c>
      <c r="B16" s="16" t="s">
        <v>31</v>
      </c>
      <c r="C16" s="17" t="s">
        <v>32</v>
      </c>
      <c r="D16" s="17" t="s">
        <v>33</v>
      </c>
      <c r="E16" s="22" t="s">
        <v>17</v>
      </c>
      <c r="F16" s="18" t="s">
        <v>34</v>
      </c>
      <c r="G16" s="22" t="s">
        <v>30</v>
      </c>
      <c r="H16" s="27">
        <v>45763</v>
      </c>
      <c r="I16" s="23"/>
      <c r="J16" s="19">
        <v>219.85</v>
      </c>
      <c r="K16" s="34">
        <v>79.68</v>
      </c>
      <c r="L16" s="28">
        <v>58.8</v>
      </c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1"/>
      <c r="XEZ16" s="1"/>
      <c r="XFA16" s="1"/>
      <c r="XFB16" s="1"/>
      <c r="XFC16" s="5"/>
    </row>
    <row r="17" s="3" customFormat="1" ht="20" customHeight="1" spans="1:16383">
      <c r="A17" s="11">
        <v>14</v>
      </c>
      <c r="B17" s="16" t="s">
        <v>31</v>
      </c>
      <c r="C17" s="17" t="s">
        <v>32</v>
      </c>
      <c r="D17" s="17" t="s">
        <v>33</v>
      </c>
      <c r="E17" s="22" t="s">
        <v>17</v>
      </c>
      <c r="F17" s="18" t="s">
        <v>35</v>
      </c>
      <c r="G17" s="22" t="s">
        <v>19</v>
      </c>
      <c r="H17" s="23">
        <v>45770</v>
      </c>
      <c r="I17" s="23">
        <v>45781</v>
      </c>
      <c r="J17" s="19">
        <v>7016.33</v>
      </c>
      <c r="K17" s="34">
        <v>3410.51</v>
      </c>
      <c r="L17" s="28">
        <v>2690.11</v>
      </c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1"/>
      <c r="XEZ17" s="1"/>
      <c r="XFA17" s="1"/>
      <c r="XFB17" s="1"/>
      <c r="XFC17" s="5"/>
    </row>
    <row r="18" s="3" customFormat="1" ht="20" customHeight="1" spans="1:16383">
      <c r="A18" s="11">
        <v>15</v>
      </c>
      <c r="B18" s="16" t="s">
        <v>31</v>
      </c>
      <c r="C18" s="17" t="s">
        <v>32</v>
      </c>
      <c r="D18" s="17" t="s">
        <v>33</v>
      </c>
      <c r="E18" s="22" t="s">
        <v>17</v>
      </c>
      <c r="F18" s="18" t="s">
        <v>34</v>
      </c>
      <c r="G18" s="22" t="s">
        <v>30</v>
      </c>
      <c r="H18" s="27">
        <v>45786</v>
      </c>
      <c r="I18" s="23"/>
      <c r="J18" s="19">
        <v>130.8</v>
      </c>
      <c r="K18" s="34">
        <v>41.86</v>
      </c>
      <c r="L18" s="28">
        <v>37.67</v>
      </c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1"/>
      <c r="XEZ18" s="1"/>
      <c r="XFA18" s="1"/>
      <c r="XFB18" s="1"/>
      <c r="XFC18" s="5"/>
    </row>
    <row r="19" s="3" customFormat="1" ht="20" customHeight="1" spans="1:16383">
      <c r="A19" s="11">
        <v>16</v>
      </c>
      <c r="B19" s="16" t="s">
        <v>31</v>
      </c>
      <c r="C19" s="17" t="s">
        <v>32</v>
      </c>
      <c r="D19" s="17" t="s">
        <v>33</v>
      </c>
      <c r="E19" s="22" t="s">
        <v>17</v>
      </c>
      <c r="F19" s="18" t="s">
        <v>34</v>
      </c>
      <c r="G19" s="22" t="s">
        <v>30</v>
      </c>
      <c r="H19" s="27">
        <v>45786</v>
      </c>
      <c r="I19" s="23"/>
      <c r="J19" s="19">
        <v>72.88</v>
      </c>
      <c r="K19" s="34">
        <v>17.45</v>
      </c>
      <c r="L19" s="28">
        <v>6.69</v>
      </c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  <c r="XFA19" s="1"/>
      <c r="XFB19" s="1"/>
      <c r="XFC19" s="5"/>
    </row>
    <row r="20" s="3" customFormat="1" ht="20" customHeight="1" spans="1:16383">
      <c r="A20" s="11">
        <v>17</v>
      </c>
      <c r="B20" s="16" t="s">
        <v>31</v>
      </c>
      <c r="C20" s="17" t="s">
        <v>32</v>
      </c>
      <c r="D20" s="17" t="s">
        <v>33</v>
      </c>
      <c r="E20" s="22" t="s">
        <v>17</v>
      </c>
      <c r="F20" s="18" t="s">
        <v>35</v>
      </c>
      <c r="G20" s="22" t="s">
        <v>19</v>
      </c>
      <c r="H20" s="23">
        <v>45811</v>
      </c>
      <c r="I20" s="23">
        <v>45837</v>
      </c>
      <c r="J20" s="19">
        <v>20238.35</v>
      </c>
      <c r="K20" s="34">
        <v>4248.53</v>
      </c>
      <c r="L20" s="28">
        <v>3315.32</v>
      </c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1"/>
      <c r="XEZ20" s="1"/>
      <c r="XFA20" s="1"/>
      <c r="XFB20" s="1"/>
      <c r="XFC20" s="5"/>
    </row>
    <row r="21" s="3" customFormat="1" ht="20" customHeight="1" spans="1:16383">
      <c r="A21" s="11">
        <v>18</v>
      </c>
      <c r="B21" s="16" t="s">
        <v>31</v>
      </c>
      <c r="C21" s="17" t="s">
        <v>32</v>
      </c>
      <c r="D21" s="17" t="s">
        <v>33</v>
      </c>
      <c r="E21" s="22" t="s">
        <v>17</v>
      </c>
      <c r="F21" s="18" t="s">
        <v>35</v>
      </c>
      <c r="G21" s="22" t="s">
        <v>30</v>
      </c>
      <c r="H21" s="27">
        <v>45845</v>
      </c>
      <c r="I21" s="23"/>
      <c r="J21" s="19">
        <v>61.04</v>
      </c>
      <c r="K21" s="34">
        <v>29.91</v>
      </c>
      <c r="L21" s="28">
        <v>26.92</v>
      </c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1"/>
      <c r="XEZ21" s="1"/>
      <c r="XFA21" s="1"/>
      <c r="XFB21" s="1"/>
      <c r="XFC21" s="5"/>
    </row>
    <row r="22" s="3" customFormat="1" ht="20" customHeight="1" spans="1:16383">
      <c r="A22" s="11">
        <v>19</v>
      </c>
      <c r="B22" s="16" t="s">
        <v>31</v>
      </c>
      <c r="C22" s="17" t="s">
        <v>32</v>
      </c>
      <c r="D22" s="17" t="s">
        <v>33</v>
      </c>
      <c r="E22" s="22" t="s">
        <v>17</v>
      </c>
      <c r="F22" s="18" t="s">
        <v>35</v>
      </c>
      <c r="G22" s="22" t="s">
        <v>30</v>
      </c>
      <c r="H22" s="27">
        <v>45845</v>
      </c>
      <c r="I22" s="23"/>
      <c r="J22" s="19">
        <v>38.15</v>
      </c>
      <c r="K22" s="34">
        <v>6.61</v>
      </c>
      <c r="L22" s="28">
        <v>5.94</v>
      </c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  <c r="XEZ22" s="1"/>
      <c r="XFA22" s="1"/>
      <c r="XFB22" s="1"/>
      <c r="XFC22" s="5"/>
    </row>
    <row r="23" s="3" customFormat="1" ht="20" customHeight="1" spans="1:16383">
      <c r="A23" s="11">
        <v>20</v>
      </c>
      <c r="B23" s="16" t="s">
        <v>31</v>
      </c>
      <c r="C23" s="17" t="s">
        <v>32</v>
      </c>
      <c r="D23" s="17" t="s">
        <v>33</v>
      </c>
      <c r="E23" s="22" t="s">
        <v>17</v>
      </c>
      <c r="F23" s="18" t="s">
        <v>35</v>
      </c>
      <c r="G23" s="22" t="s">
        <v>30</v>
      </c>
      <c r="H23" s="27">
        <v>45852</v>
      </c>
      <c r="I23" s="23"/>
      <c r="J23" s="19">
        <v>325.75</v>
      </c>
      <c r="K23" s="34">
        <v>279.93</v>
      </c>
      <c r="L23" s="28">
        <v>37.03</v>
      </c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1"/>
      <c r="XEZ23" s="1"/>
      <c r="XFA23" s="1"/>
      <c r="XFB23" s="1"/>
      <c r="XFC23" s="5"/>
    </row>
    <row r="24" s="3" customFormat="1" ht="20" customHeight="1" spans="1:16383">
      <c r="A24" s="11">
        <v>21</v>
      </c>
      <c r="B24" s="16" t="s">
        <v>31</v>
      </c>
      <c r="C24" s="17" t="s">
        <v>32</v>
      </c>
      <c r="D24" s="17" t="s">
        <v>33</v>
      </c>
      <c r="E24" s="22" t="s">
        <v>17</v>
      </c>
      <c r="F24" s="18" t="s">
        <v>35</v>
      </c>
      <c r="G24" s="22" t="s">
        <v>30</v>
      </c>
      <c r="H24" s="27">
        <v>45859</v>
      </c>
      <c r="I24" s="23"/>
      <c r="J24" s="19">
        <v>141.32</v>
      </c>
      <c r="K24" s="34">
        <v>69.25</v>
      </c>
      <c r="L24" s="28">
        <v>62.33</v>
      </c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1"/>
      <c r="XEZ24" s="1"/>
      <c r="XFA24" s="1"/>
      <c r="XFB24" s="1"/>
      <c r="XFC24" s="5"/>
    </row>
    <row r="25" s="3" customFormat="1" ht="20" customHeight="1" spans="1:16383">
      <c r="A25" s="11">
        <v>22</v>
      </c>
      <c r="B25" s="16" t="s">
        <v>31</v>
      </c>
      <c r="C25" s="17" t="s">
        <v>32</v>
      </c>
      <c r="D25" s="17" t="s">
        <v>33</v>
      </c>
      <c r="E25" s="22" t="s">
        <v>17</v>
      </c>
      <c r="F25" s="18" t="s">
        <v>35</v>
      </c>
      <c r="G25" s="22" t="s">
        <v>30</v>
      </c>
      <c r="H25" s="27">
        <v>45859</v>
      </c>
      <c r="I25" s="23"/>
      <c r="J25" s="19">
        <v>116.19</v>
      </c>
      <c r="K25" s="34">
        <v>62.03</v>
      </c>
      <c r="L25" s="28">
        <v>46.83</v>
      </c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  <c r="XEX25" s="1"/>
      <c r="XEY25" s="1"/>
      <c r="XEZ25" s="1"/>
      <c r="XFA25" s="1"/>
      <c r="XFB25" s="1"/>
      <c r="XFC25" s="5"/>
    </row>
    <row r="26" s="3" customFormat="1" ht="20" customHeight="1" spans="1:16383">
      <c r="A26" s="11">
        <v>23</v>
      </c>
      <c r="B26" s="16" t="s">
        <v>31</v>
      </c>
      <c r="C26" s="17" t="s">
        <v>32</v>
      </c>
      <c r="D26" s="17" t="s">
        <v>33</v>
      </c>
      <c r="E26" s="22" t="s">
        <v>17</v>
      </c>
      <c r="F26" s="18" t="s">
        <v>35</v>
      </c>
      <c r="G26" s="22" t="s">
        <v>30</v>
      </c>
      <c r="H26" s="27">
        <v>45859</v>
      </c>
      <c r="I26" s="23"/>
      <c r="J26" s="19">
        <v>35.81</v>
      </c>
      <c r="K26" s="34">
        <v>6.24</v>
      </c>
      <c r="L26" s="28">
        <v>5.61</v>
      </c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  <c r="XEX26" s="1"/>
      <c r="XEY26" s="1"/>
      <c r="XEZ26" s="1"/>
      <c r="XFA26" s="1"/>
      <c r="XFB26" s="1"/>
      <c r="XFC26" s="5"/>
    </row>
    <row r="27" s="3" customFormat="1" ht="20" customHeight="1" spans="1:16383">
      <c r="A27" s="11">
        <v>24</v>
      </c>
      <c r="B27" s="16" t="s">
        <v>31</v>
      </c>
      <c r="C27" s="17" t="s">
        <v>32</v>
      </c>
      <c r="D27" s="17" t="s">
        <v>33</v>
      </c>
      <c r="E27" s="22" t="s">
        <v>17</v>
      </c>
      <c r="F27" s="18" t="s">
        <v>35</v>
      </c>
      <c r="G27" s="22" t="s">
        <v>30</v>
      </c>
      <c r="H27" s="27">
        <v>45870</v>
      </c>
      <c r="I27" s="23"/>
      <c r="J27" s="19">
        <v>240.62</v>
      </c>
      <c r="K27" s="34">
        <v>123.01</v>
      </c>
      <c r="L27" s="28">
        <v>101.71</v>
      </c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  <c r="XFB27" s="1"/>
      <c r="XFC27" s="5"/>
    </row>
    <row r="28" s="3" customFormat="1" ht="20" customHeight="1" spans="1:16383">
      <c r="A28" s="11">
        <v>25</v>
      </c>
      <c r="B28" s="16" t="s">
        <v>31</v>
      </c>
      <c r="C28" s="17" t="s">
        <v>32</v>
      </c>
      <c r="D28" s="17" t="s">
        <v>33</v>
      </c>
      <c r="E28" s="22" t="s">
        <v>17</v>
      </c>
      <c r="F28" s="18" t="s">
        <v>35</v>
      </c>
      <c r="G28" s="22" t="s">
        <v>30</v>
      </c>
      <c r="H28" s="27">
        <v>45870</v>
      </c>
      <c r="I28" s="23"/>
      <c r="J28" s="19">
        <v>28.37</v>
      </c>
      <c r="K28" s="34">
        <v>5.04</v>
      </c>
      <c r="L28" s="28">
        <v>4.54</v>
      </c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  <c r="XFB28" s="1"/>
      <c r="XFC28" s="5"/>
    </row>
    <row r="29" s="3" customFormat="1" ht="20" customHeight="1" spans="1:16383">
      <c r="A29" s="11">
        <v>26</v>
      </c>
      <c r="B29" s="16" t="s">
        <v>31</v>
      </c>
      <c r="C29" s="17" t="s">
        <v>32</v>
      </c>
      <c r="D29" s="17" t="s">
        <v>33</v>
      </c>
      <c r="E29" s="22" t="s">
        <v>17</v>
      </c>
      <c r="F29" s="18" t="s">
        <v>35</v>
      </c>
      <c r="G29" s="22" t="s">
        <v>30</v>
      </c>
      <c r="H29" s="27">
        <v>45884</v>
      </c>
      <c r="I29" s="23"/>
      <c r="J29" s="19">
        <v>169.58</v>
      </c>
      <c r="K29" s="34">
        <v>83.1</v>
      </c>
      <c r="L29" s="28">
        <v>74.79</v>
      </c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  <c r="XEW29" s="1"/>
      <c r="XEX29" s="1"/>
      <c r="XEY29" s="1"/>
      <c r="XEZ29" s="1"/>
      <c r="XFA29" s="1"/>
      <c r="XFB29" s="1"/>
      <c r="XFC29" s="5"/>
    </row>
    <row r="30" s="3" customFormat="1" ht="20" customHeight="1" spans="1:16383">
      <c r="A30" s="11">
        <v>27</v>
      </c>
      <c r="B30" s="16" t="s">
        <v>31</v>
      </c>
      <c r="C30" s="17" t="s">
        <v>32</v>
      </c>
      <c r="D30" s="17" t="s">
        <v>33</v>
      </c>
      <c r="E30" s="22" t="s">
        <v>17</v>
      </c>
      <c r="F30" s="18" t="s">
        <v>35</v>
      </c>
      <c r="G30" s="22" t="s">
        <v>30</v>
      </c>
      <c r="H30" s="27">
        <v>45884</v>
      </c>
      <c r="I30" s="23"/>
      <c r="J30" s="19">
        <v>315.58</v>
      </c>
      <c r="K30" s="34">
        <v>154.64</v>
      </c>
      <c r="L30" s="28">
        <v>139.18</v>
      </c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  <c r="XEW30" s="1"/>
      <c r="XEX30" s="1"/>
      <c r="XEY30" s="1"/>
      <c r="XEZ30" s="1"/>
      <c r="XFA30" s="1"/>
      <c r="XFB30" s="1"/>
      <c r="XFC30" s="5"/>
    </row>
    <row r="31" s="3" customFormat="1" ht="20" customHeight="1" spans="1:16383">
      <c r="A31" s="11">
        <v>28</v>
      </c>
      <c r="B31" s="16" t="s">
        <v>31</v>
      </c>
      <c r="C31" s="17" t="s">
        <v>32</v>
      </c>
      <c r="D31" s="17" t="s">
        <v>33</v>
      </c>
      <c r="E31" s="22" t="s">
        <v>17</v>
      </c>
      <c r="F31" s="18" t="s">
        <v>35</v>
      </c>
      <c r="G31" s="22" t="s">
        <v>30</v>
      </c>
      <c r="H31" s="27">
        <v>45884</v>
      </c>
      <c r="I31" s="23"/>
      <c r="J31" s="19">
        <v>80.46</v>
      </c>
      <c r="K31" s="34">
        <v>22.21</v>
      </c>
      <c r="L31" s="28">
        <v>10.99</v>
      </c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  <c r="XER31" s="1"/>
      <c r="XES31" s="1"/>
      <c r="XET31" s="1"/>
      <c r="XEU31" s="1"/>
      <c r="XEV31" s="1"/>
      <c r="XEW31" s="1"/>
      <c r="XEX31" s="1"/>
      <c r="XEY31" s="1"/>
      <c r="XEZ31" s="1"/>
      <c r="XFA31" s="1"/>
      <c r="XFB31" s="1"/>
      <c r="XFC31" s="5"/>
    </row>
    <row r="32" s="3" customFormat="1" ht="20" customHeight="1" spans="1:16383">
      <c r="A32" s="11">
        <v>29</v>
      </c>
      <c r="B32" s="16" t="s">
        <v>31</v>
      </c>
      <c r="C32" s="17" t="s">
        <v>32</v>
      </c>
      <c r="D32" s="17" t="s">
        <v>33</v>
      </c>
      <c r="E32" s="22" t="s">
        <v>17</v>
      </c>
      <c r="F32" s="18" t="s">
        <v>35</v>
      </c>
      <c r="G32" s="22" t="s">
        <v>30</v>
      </c>
      <c r="H32" s="27">
        <v>45897</v>
      </c>
      <c r="I32" s="23"/>
      <c r="J32" s="19">
        <v>179.58</v>
      </c>
      <c r="K32" s="34">
        <v>93.1</v>
      </c>
      <c r="L32" s="28">
        <v>74.79</v>
      </c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  <c r="XER32" s="1"/>
      <c r="XES32" s="1"/>
      <c r="XET32" s="1"/>
      <c r="XEU32" s="1"/>
      <c r="XEV32" s="1"/>
      <c r="XEW32" s="1"/>
      <c r="XEX32" s="1"/>
      <c r="XEY32" s="1"/>
      <c r="XEZ32" s="1"/>
      <c r="XFA32" s="1"/>
      <c r="XFB32" s="1"/>
      <c r="XFC32" s="5"/>
    </row>
    <row r="33" s="3" customFormat="1" ht="20" customHeight="1" spans="1:16383">
      <c r="A33" s="11">
        <v>30</v>
      </c>
      <c r="B33" s="16" t="s">
        <v>31</v>
      </c>
      <c r="C33" s="17" t="s">
        <v>32</v>
      </c>
      <c r="D33" s="17" t="s">
        <v>33</v>
      </c>
      <c r="E33" s="22" t="s">
        <v>17</v>
      </c>
      <c r="F33" s="18" t="s">
        <v>35</v>
      </c>
      <c r="G33" s="22" t="s">
        <v>30</v>
      </c>
      <c r="H33" s="27">
        <v>45904</v>
      </c>
      <c r="I33" s="23"/>
      <c r="J33" s="19">
        <v>315.58</v>
      </c>
      <c r="K33" s="34">
        <v>154.64</v>
      </c>
      <c r="L33" s="28">
        <v>139.18</v>
      </c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  <c r="XEZ33" s="1"/>
      <c r="XFA33" s="1"/>
      <c r="XFB33" s="1"/>
      <c r="XFC33" s="5"/>
    </row>
    <row r="34" s="3" customFormat="1" ht="20" customHeight="1" spans="1:16383">
      <c r="A34" s="11">
        <v>31</v>
      </c>
      <c r="B34" s="16" t="s">
        <v>31</v>
      </c>
      <c r="C34" s="17" t="s">
        <v>32</v>
      </c>
      <c r="D34" s="17" t="s">
        <v>33</v>
      </c>
      <c r="E34" s="22" t="s">
        <v>17</v>
      </c>
      <c r="F34" s="18" t="s">
        <v>35</v>
      </c>
      <c r="G34" s="22" t="s">
        <v>30</v>
      </c>
      <c r="H34" s="27">
        <v>45904</v>
      </c>
      <c r="I34" s="23"/>
      <c r="J34" s="19">
        <v>46.4</v>
      </c>
      <c r="K34" s="34">
        <v>16.9</v>
      </c>
      <c r="L34" s="28">
        <v>6.21</v>
      </c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  <c r="XEY34" s="1"/>
      <c r="XEZ34" s="1"/>
      <c r="XFA34" s="1"/>
      <c r="XFB34" s="1"/>
      <c r="XFC34" s="5"/>
    </row>
    <row r="35" s="3" customFormat="1" ht="20" customHeight="1" spans="1:16383">
      <c r="A35" s="11">
        <v>32</v>
      </c>
      <c r="B35" s="16" t="s">
        <v>31</v>
      </c>
      <c r="C35" s="17" t="s">
        <v>32</v>
      </c>
      <c r="D35" s="17" t="s">
        <v>33</v>
      </c>
      <c r="E35" s="22" t="s">
        <v>17</v>
      </c>
      <c r="F35" s="18" t="s">
        <v>35</v>
      </c>
      <c r="G35" s="22" t="s">
        <v>30</v>
      </c>
      <c r="H35" s="27">
        <v>45912</v>
      </c>
      <c r="I35" s="23"/>
      <c r="J35" s="19">
        <v>151.32</v>
      </c>
      <c r="K35" s="34">
        <v>79.25</v>
      </c>
      <c r="L35" s="28">
        <v>62.33</v>
      </c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1"/>
      <c r="XEZ35" s="1"/>
      <c r="XFA35" s="1"/>
      <c r="XFB35" s="1"/>
      <c r="XFC35" s="5"/>
    </row>
    <row r="36" s="3" customFormat="1" ht="20" customHeight="1" spans="1:16383">
      <c r="A36" s="11">
        <v>33</v>
      </c>
      <c r="B36" s="16" t="s">
        <v>31</v>
      </c>
      <c r="C36" s="17" t="s">
        <v>32</v>
      </c>
      <c r="D36" s="17" t="s">
        <v>33</v>
      </c>
      <c r="E36" s="22" t="s">
        <v>17</v>
      </c>
      <c r="F36" s="18" t="s">
        <v>35</v>
      </c>
      <c r="G36" s="22" t="s">
        <v>30</v>
      </c>
      <c r="H36" s="27">
        <v>45924</v>
      </c>
      <c r="I36" s="23"/>
      <c r="J36" s="19">
        <v>36.4</v>
      </c>
      <c r="K36" s="34">
        <v>6.9</v>
      </c>
      <c r="L36" s="28">
        <v>6.21</v>
      </c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  <c r="XEZ36" s="1"/>
      <c r="XFA36" s="1"/>
      <c r="XFB36" s="1"/>
      <c r="XFC36" s="5"/>
    </row>
    <row r="37" s="3" customFormat="1" ht="20" customHeight="1" spans="1:16383">
      <c r="A37" s="11">
        <v>34</v>
      </c>
      <c r="B37" s="16" t="s">
        <v>31</v>
      </c>
      <c r="C37" s="17" t="s">
        <v>32</v>
      </c>
      <c r="D37" s="17" t="s">
        <v>33</v>
      </c>
      <c r="E37" s="22" t="s">
        <v>17</v>
      </c>
      <c r="F37" s="18" t="s">
        <v>35</v>
      </c>
      <c r="G37" s="22" t="s">
        <v>30</v>
      </c>
      <c r="H37" s="27">
        <v>45924</v>
      </c>
      <c r="I37" s="23"/>
      <c r="J37" s="19">
        <v>466.9</v>
      </c>
      <c r="K37" s="34">
        <v>233.88</v>
      </c>
      <c r="L37" s="28">
        <v>201.49</v>
      </c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  <c r="XEZ37" s="1"/>
      <c r="XFA37" s="1"/>
      <c r="XFB37" s="1"/>
      <c r="XFC37" s="5"/>
    </row>
    <row r="38" s="3" customFormat="1" ht="20" customHeight="1" spans="1:16383">
      <c r="A38" s="11">
        <v>35</v>
      </c>
      <c r="B38" s="16" t="s">
        <v>31</v>
      </c>
      <c r="C38" s="17" t="s">
        <v>32</v>
      </c>
      <c r="D38" s="17" t="s">
        <v>33</v>
      </c>
      <c r="E38" s="22" t="s">
        <v>17</v>
      </c>
      <c r="F38" s="18" t="s">
        <v>35</v>
      </c>
      <c r="G38" s="22" t="s">
        <v>30</v>
      </c>
      <c r="H38" s="27">
        <v>45935</v>
      </c>
      <c r="I38" s="23"/>
      <c r="J38" s="19">
        <v>226.97</v>
      </c>
      <c r="K38" s="34">
        <v>118.87</v>
      </c>
      <c r="L38" s="28">
        <v>93.48</v>
      </c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  <c r="XEX38" s="1"/>
      <c r="XEY38" s="1"/>
      <c r="XEZ38" s="1"/>
      <c r="XFA38" s="1"/>
      <c r="XFB38" s="1"/>
      <c r="XFC38" s="5"/>
    </row>
    <row r="39" s="3" customFormat="1" ht="20" customHeight="1" spans="1:16383">
      <c r="A39" s="11">
        <v>36</v>
      </c>
      <c r="B39" s="18" t="s">
        <v>36</v>
      </c>
      <c r="C39" s="12" t="s">
        <v>37</v>
      </c>
      <c r="D39" s="18" t="s">
        <v>38</v>
      </c>
      <c r="E39" s="22" t="s">
        <v>39</v>
      </c>
      <c r="F39" s="17" t="s">
        <v>40</v>
      </c>
      <c r="G39" s="28" t="s">
        <v>19</v>
      </c>
      <c r="H39" s="23">
        <v>45117</v>
      </c>
      <c r="I39" s="23">
        <v>45161</v>
      </c>
      <c r="J39" s="19">
        <v>19478.11</v>
      </c>
      <c r="K39" s="34">
        <v>2220.21</v>
      </c>
      <c r="L39" s="28">
        <v>84.6</v>
      </c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1"/>
      <c r="XEZ39" s="1"/>
      <c r="XFA39" s="1"/>
      <c r="XFB39" s="1"/>
      <c r="XFC39" s="5"/>
    </row>
    <row r="40" s="3" customFormat="1" ht="20" customHeight="1" spans="1:16383">
      <c r="A40" s="11">
        <v>37</v>
      </c>
      <c r="B40" s="18" t="s">
        <v>36</v>
      </c>
      <c r="C40" s="12" t="s">
        <v>37</v>
      </c>
      <c r="D40" s="18" t="s">
        <v>38</v>
      </c>
      <c r="E40" s="22" t="s">
        <v>39</v>
      </c>
      <c r="F40" s="17" t="s">
        <v>41</v>
      </c>
      <c r="G40" s="28" t="s">
        <v>19</v>
      </c>
      <c r="H40" s="23">
        <v>45161</v>
      </c>
      <c r="I40" s="23">
        <v>45167</v>
      </c>
      <c r="J40" s="19">
        <v>3514.17</v>
      </c>
      <c r="K40" s="34">
        <v>134.39</v>
      </c>
      <c r="L40" s="28">
        <v>28.8</v>
      </c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1"/>
      <c r="XEX40" s="1"/>
      <c r="XEY40" s="1"/>
      <c r="XEZ40" s="1"/>
      <c r="XFA40" s="1"/>
      <c r="XFB40" s="1"/>
      <c r="XFC40" s="5"/>
    </row>
    <row r="41" s="3" customFormat="1" ht="20" customHeight="1" spans="1:16383">
      <c r="A41" s="11">
        <v>38</v>
      </c>
      <c r="B41" s="18" t="s">
        <v>36</v>
      </c>
      <c r="C41" s="12" t="s">
        <v>37</v>
      </c>
      <c r="D41" s="18" t="s">
        <v>38</v>
      </c>
      <c r="E41" s="22" t="s">
        <v>39</v>
      </c>
      <c r="F41" s="17" t="s">
        <v>41</v>
      </c>
      <c r="G41" s="28" t="s">
        <v>19</v>
      </c>
      <c r="H41" s="23">
        <v>45167</v>
      </c>
      <c r="I41" s="23">
        <v>45197</v>
      </c>
      <c r="J41" s="19">
        <v>12411.09</v>
      </c>
      <c r="K41" s="34">
        <v>427.88</v>
      </c>
      <c r="L41" s="28">
        <v>63.95</v>
      </c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  <c r="XEX41" s="1"/>
      <c r="XEY41" s="1"/>
      <c r="XEZ41" s="1"/>
      <c r="XFA41" s="1"/>
      <c r="XFB41" s="1"/>
      <c r="XFC41" s="5"/>
    </row>
    <row r="42" ht="20" customHeight="1" spans="1:12">
      <c r="A42" s="11">
        <v>39</v>
      </c>
      <c r="B42" s="18" t="s">
        <v>36</v>
      </c>
      <c r="C42" s="12" t="s">
        <v>37</v>
      </c>
      <c r="D42" s="18" t="s">
        <v>38</v>
      </c>
      <c r="E42" s="22" t="s">
        <v>39</v>
      </c>
      <c r="F42" s="17" t="s">
        <v>40</v>
      </c>
      <c r="G42" s="28" t="s">
        <v>19</v>
      </c>
      <c r="H42" s="23">
        <v>45205</v>
      </c>
      <c r="I42" s="23">
        <v>45258</v>
      </c>
      <c r="J42" s="19">
        <v>27650.66</v>
      </c>
      <c r="K42" s="34">
        <v>2025.58</v>
      </c>
      <c r="L42" s="28">
        <v>118.7</v>
      </c>
    </row>
    <row r="43" ht="20" customHeight="1" spans="1:12">
      <c r="A43" s="11">
        <v>40</v>
      </c>
      <c r="B43" s="18" t="s">
        <v>36</v>
      </c>
      <c r="C43" s="12" t="s">
        <v>37</v>
      </c>
      <c r="D43" s="18" t="s">
        <v>38</v>
      </c>
      <c r="E43" s="22" t="s">
        <v>39</v>
      </c>
      <c r="F43" s="17" t="s">
        <v>40</v>
      </c>
      <c r="G43" s="28" t="s">
        <v>19</v>
      </c>
      <c r="H43" s="23">
        <v>45258</v>
      </c>
      <c r="I43" s="23">
        <v>45280</v>
      </c>
      <c r="J43" s="19">
        <v>11422.5</v>
      </c>
      <c r="K43" s="34">
        <v>488.96</v>
      </c>
      <c r="L43" s="28">
        <v>58.48</v>
      </c>
    </row>
    <row r="44" ht="20" customHeight="1" spans="1:12">
      <c r="A44" s="11">
        <v>41</v>
      </c>
      <c r="B44" s="19" t="s">
        <v>42</v>
      </c>
      <c r="C44" s="19" t="s">
        <v>43</v>
      </c>
      <c r="D44" s="19" t="s">
        <v>44</v>
      </c>
      <c r="E44" s="19" t="s">
        <v>17</v>
      </c>
      <c r="F44" s="18" t="s">
        <v>45</v>
      </c>
      <c r="G44" s="19" t="s">
        <v>19</v>
      </c>
      <c r="H44" s="23">
        <v>45627</v>
      </c>
      <c r="I44" s="23">
        <v>45628</v>
      </c>
      <c r="J44" s="19">
        <v>1158.21</v>
      </c>
      <c r="K44" s="34">
        <v>619.64</v>
      </c>
      <c r="L44" s="28">
        <v>334.07</v>
      </c>
    </row>
    <row r="45" ht="20" customHeight="1" spans="1:12">
      <c r="A45" s="11">
        <v>42</v>
      </c>
      <c r="B45" s="19"/>
      <c r="C45" s="19"/>
      <c r="D45" s="19"/>
      <c r="E45" s="19" t="s">
        <v>17</v>
      </c>
      <c r="F45" s="18" t="s">
        <v>46</v>
      </c>
      <c r="G45" s="19" t="s">
        <v>19</v>
      </c>
      <c r="H45" s="23">
        <v>45638</v>
      </c>
      <c r="I45" s="23">
        <v>45649</v>
      </c>
      <c r="J45" s="19">
        <v>5129.13</v>
      </c>
      <c r="K45" s="34">
        <v>1583.17</v>
      </c>
      <c r="L45" s="28">
        <v>799.53</v>
      </c>
    </row>
    <row r="46" ht="20" customHeight="1" spans="1:12">
      <c r="A46" s="11">
        <v>43</v>
      </c>
      <c r="B46" s="19"/>
      <c r="C46" s="19"/>
      <c r="D46" s="19"/>
      <c r="E46" s="19" t="s">
        <v>17</v>
      </c>
      <c r="F46" s="18" t="s">
        <v>47</v>
      </c>
      <c r="G46" s="19" t="s">
        <v>19</v>
      </c>
      <c r="H46" s="23">
        <v>45650</v>
      </c>
      <c r="I46" s="23">
        <v>45659</v>
      </c>
      <c r="J46" s="19">
        <v>10513.43</v>
      </c>
      <c r="K46" s="34">
        <v>5772.04</v>
      </c>
      <c r="L46" s="28">
        <v>4059.43</v>
      </c>
    </row>
    <row r="47" ht="20" customHeight="1" spans="1:12">
      <c r="A47" s="11">
        <v>44</v>
      </c>
      <c r="B47" s="19"/>
      <c r="C47" s="19"/>
      <c r="D47" s="19"/>
      <c r="E47" s="19" t="s">
        <v>17</v>
      </c>
      <c r="F47" s="18" t="s">
        <v>46</v>
      </c>
      <c r="G47" s="19" t="s">
        <v>19</v>
      </c>
      <c r="H47" s="23">
        <v>45665</v>
      </c>
      <c r="I47" s="23">
        <v>45678</v>
      </c>
      <c r="J47" s="19">
        <v>31790.32</v>
      </c>
      <c r="K47" s="34">
        <v>11787.06</v>
      </c>
      <c r="L47" s="28">
        <v>4944.59</v>
      </c>
    </row>
    <row r="48" ht="20" customHeight="1" spans="1:12">
      <c r="A48" s="11">
        <v>45</v>
      </c>
      <c r="B48" s="19"/>
      <c r="C48" s="19"/>
      <c r="D48" s="19"/>
      <c r="E48" s="19" t="s">
        <v>17</v>
      </c>
      <c r="F48" s="18" t="s">
        <v>48</v>
      </c>
      <c r="G48" s="19" t="s">
        <v>19</v>
      </c>
      <c r="H48" s="23">
        <v>45695</v>
      </c>
      <c r="I48" s="23">
        <v>45699</v>
      </c>
      <c r="J48" s="19">
        <v>4095.38</v>
      </c>
      <c r="K48" s="34">
        <v>1144.18</v>
      </c>
      <c r="L48" s="28">
        <v>673.36</v>
      </c>
    </row>
    <row r="49" ht="20" customHeight="1" spans="1:12">
      <c r="A49" s="11">
        <v>46</v>
      </c>
      <c r="B49" s="19"/>
      <c r="C49" s="19"/>
      <c r="D49" s="19"/>
      <c r="E49" s="19" t="s">
        <v>17</v>
      </c>
      <c r="F49" s="18" t="s">
        <v>48</v>
      </c>
      <c r="G49" s="19" t="s">
        <v>19</v>
      </c>
      <c r="H49" s="23">
        <v>45722</v>
      </c>
      <c r="I49" s="23">
        <v>45728</v>
      </c>
      <c r="J49" s="19">
        <v>4609.13</v>
      </c>
      <c r="K49" s="34">
        <v>2122.06</v>
      </c>
      <c r="L49" s="28">
        <v>1750.55</v>
      </c>
    </row>
    <row r="50" ht="20" customHeight="1" spans="1:12">
      <c r="A50" s="11">
        <v>47</v>
      </c>
      <c r="B50" s="19"/>
      <c r="C50" s="19"/>
      <c r="D50" s="19"/>
      <c r="E50" s="19" t="s">
        <v>17</v>
      </c>
      <c r="F50" s="18" t="s">
        <v>46</v>
      </c>
      <c r="G50" s="29" t="s">
        <v>30</v>
      </c>
      <c r="H50" s="30">
        <v>45728</v>
      </c>
      <c r="I50" s="23"/>
      <c r="J50" s="19">
        <v>5790.4</v>
      </c>
      <c r="K50" s="34">
        <v>452.78</v>
      </c>
      <c r="L50" s="28">
        <v>407.5</v>
      </c>
    </row>
    <row r="51" ht="20" customHeight="1" spans="1:12">
      <c r="A51" s="11">
        <v>48</v>
      </c>
      <c r="B51" s="19"/>
      <c r="C51" s="19"/>
      <c r="D51" s="19"/>
      <c r="E51" s="19" t="s">
        <v>17</v>
      </c>
      <c r="F51" s="18" t="s">
        <v>46</v>
      </c>
      <c r="G51" s="29" t="s">
        <v>30</v>
      </c>
      <c r="H51" s="30">
        <v>45734</v>
      </c>
      <c r="I51" s="23"/>
      <c r="J51" s="19">
        <v>5800.4</v>
      </c>
      <c r="K51" s="34">
        <v>444.28</v>
      </c>
      <c r="L51" s="28">
        <v>390.85</v>
      </c>
    </row>
    <row r="52" ht="20" customHeight="1" spans="1:12">
      <c r="A52" s="11">
        <v>49</v>
      </c>
      <c r="B52" s="19"/>
      <c r="C52" s="19"/>
      <c r="D52" s="19"/>
      <c r="E52" s="19" t="s">
        <v>17</v>
      </c>
      <c r="F52" s="18" t="s">
        <v>48</v>
      </c>
      <c r="G52" s="29" t="s">
        <v>30</v>
      </c>
      <c r="H52" s="30">
        <v>45749</v>
      </c>
      <c r="I52" s="23"/>
      <c r="J52" s="19">
        <v>11580.8</v>
      </c>
      <c r="K52" s="34">
        <v>62767.5</v>
      </c>
      <c r="L52" s="28">
        <v>10004.2</v>
      </c>
    </row>
    <row r="53" ht="20" customHeight="1" spans="1:12">
      <c r="A53" s="11">
        <v>50</v>
      </c>
      <c r="B53" s="19"/>
      <c r="C53" s="19"/>
      <c r="D53" s="19"/>
      <c r="E53" s="19" t="s">
        <v>17</v>
      </c>
      <c r="F53" s="18" t="s">
        <v>46</v>
      </c>
      <c r="G53" s="19" t="s">
        <v>19</v>
      </c>
      <c r="H53" s="23">
        <v>45749</v>
      </c>
      <c r="I53" s="23">
        <v>45786</v>
      </c>
      <c r="J53" s="19">
        <v>128274.28</v>
      </c>
      <c r="K53" s="34">
        <v>887.06</v>
      </c>
      <c r="L53" s="28">
        <v>798.35</v>
      </c>
    </row>
    <row r="54" ht="20" customHeight="1" spans="1:12">
      <c r="A54" s="11">
        <v>51</v>
      </c>
      <c r="B54" s="19"/>
      <c r="C54" s="19"/>
      <c r="D54" s="19"/>
      <c r="E54" s="19" t="s">
        <v>17</v>
      </c>
      <c r="F54" s="18" t="s">
        <v>49</v>
      </c>
      <c r="G54" s="29" t="s">
        <v>30</v>
      </c>
      <c r="H54" s="27">
        <v>45786</v>
      </c>
      <c r="I54" s="23"/>
      <c r="J54" s="19">
        <v>11760</v>
      </c>
      <c r="K54" s="34">
        <v>607</v>
      </c>
      <c r="L54" s="28">
        <v>546.3</v>
      </c>
    </row>
    <row r="55" ht="20" customHeight="1" spans="1:12">
      <c r="A55" s="11">
        <v>52</v>
      </c>
      <c r="B55" s="19"/>
      <c r="C55" s="19"/>
      <c r="D55" s="19"/>
      <c r="E55" s="19" t="s">
        <v>17</v>
      </c>
      <c r="F55" s="31" t="s">
        <v>48</v>
      </c>
      <c r="G55" s="32" t="s">
        <v>19</v>
      </c>
      <c r="H55" s="23">
        <v>45791</v>
      </c>
      <c r="I55" s="23">
        <v>45799</v>
      </c>
      <c r="J55" s="19">
        <v>9276.51</v>
      </c>
      <c r="K55" s="34">
        <v>1824.82</v>
      </c>
      <c r="L55" s="28">
        <v>1002.44</v>
      </c>
    </row>
    <row r="56" ht="20" customHeight="1" spans="1:12">
      <c r="A56" s="11">
        <v>53</v>
      </c>
      <c r="B56" s="19"/>
      <c r="C56" s="19"/>
      <c r="D56" s="19"/>
      <c r="E56" s="19" t="s">
        <v>17</v>
      </c>
      <c r="F56" s="31" t="s">
        <v>49</v>
      </c>
      <c r="G56" s="29" t="s">
        <v>30</v>
      </c>
      <c r="H56" s="33">
        <v>45805</v>
      </c>
      <c r="I56" s="23"/>
      <c r="J56" s="19">
        <v>2940</v>
      </c>
      <c r="K56" s="34">
        <v>294</v>
      </c>
      <c r="L56" s="28">
        <v>264.6</v>
      </c>
    </row>
    <row r="57" ht="20" customHeight="1" spans="1:12">
      <c r="A57" s="11">
        <v>54</v>
      </c>
      <c r="B57" s="19"/>
      <c r="C57" s="19"/>
      <c r="D57" s="19"/>
      <c r="E57" s="19" t="s">
        <v>17</v>
      </c>
      <c r="F57" s="31" t="s">
        <v>48</v>
      </c>
      <c r="G57" s="29" t="s">
        <v>30</v>
      </c>
      <c r="H57" s="33">
        <v>45805</v>
      </c>
      <c r="I57" s="23"/>
      <c r="J57" s="19">
        <v>827.7</v>
      </c>
      <c r="K57" s="34">
        <v>644.35</v>
      </c>
      <c r="L57" s="28">
        <v>8.69</v>
      </c>
    </row>
    <row r="58" ht="20" customHeight="1" spans="1:12">
      <c r="A58" s="11">
        <v>55</v>
      </c>
      <c r="B58" s="19"/>
      <c r="C58" s="19"/>
      <c r="D58" s="19"/>
      <c r="E58" s="19" t="s">
        <v>17</v>
      </c>
      <c r="F58" s="31" t="s">
        <v>48</v>
      </c>
      <c r="G58" s="29" t="s">
        <v>30</v>
      </c>
      <c r="H58" s="33">
        <v>45812</v>
      </c>
      <c r="I58" s="23"/>
      <c r="J58" s="19">
        <v>423.7</v>
      </c>
      <c r="K58" s="34">
        <v>259.35</v>
      </c>
      <c r="L58" s="28">
        <v>25.79</v>
      </c>
    </row>
    <row r="59" ht="20" customHeight="1" spans="1:12">
      <c r="A59" s="11">
        <v>56</v>
      </c>
      <c r="B59" s="19"/>
      <c r="C59" s="19"/>
      <c r="D59" s="19"/>
      <c r="E59" s="19" t="s">
        <v>17</v>
      </c>
      <c r="F59" s="31" t="s">
        <v>48</v>
      </c>
      <c r="G59" s="29" t="s">
        <v>30</v>
      </c>
      <c r="H59" s="33">
        <v>45819</v>
      </c>
      <c r="I59" s="23"/>
      <c r="J59" s="19">
        <v>261.13</v>
      </c>
      <c r="K59" s="34">
        <v>243.93</v>
      </c>
      <c r="L59" s="28">
        <v>0.81</v>
      </c>
    </row>
    <row r="60" ht="20" customHeight="1" spans="1:12">
      <c r="A60" s="11">
        <v>57</v>
      </c>
      <c r="B60" s="19"/>
      <c r="C60" s="19"/>
      <c r="D60" s="19"/>
      <c r="E60" s="19" t="s">
        <v>17</v>
      </c>
      <c r="F60" s="31" t="s">
        <v>48</v>
      </c>
      <c r="G60" s="29" t="s">
        <v>30</v>
      </c>
      <c r="H60" s="33">
        <v>45819</v>
      </c>
      <c r="I60" s="23"/>
      <c r="J60" s="19">
        <v>103.71</v>
      </c>
      <c r="K60" s="34">
        <v>92.83</v>
      </c>
      <c r="L60" s="28">
        <v>0.51</v>
      </c>
    </row>
    <row r="61" ht="20" customHeight="1" spans="1:12">
      <c r="A61" s="11">
        <v>58</v>
      </c>
      <c r="B61" s="19"/>
      <c r="C61" s="19"/>
      <c r="D61" s="19"/>
      <c r="E61" s="19" t="s">
        <v>17</v>
      </c>
      <c r="F61" s="31" t="s">
        <v>48</v>
      </c>
      <c r="G61" s="29" t="s">
        <v>30</v>
      </c>
      <c r="H61" s="33">
        <v>45819</v>
      </c>
      <c r="I61" s="23"/>
      <c r="J61" s="19">
        <v>163</v>
      </c>
      <c r="K61" s="34">
        <v>8.15</v>
      </c>
      <c r="L61" s="28">
        <v>7.34</v>
      </c>
    </row>
    <row r="62" ht="20" customHeight="1" spans="1:12">
      <c r="A62" s="11">
        <v>59</v>
      </c>
      <c r="B62" s="19"/>
      <c r="C62" s="19"/>
      <c r="D62" s="19"/>
      <c r="E62" s="19" t="s">
        <v>17</v>
      </c>
      <c r="F62" s="31" t="s">
        <v>49</v>
      </c>
      <c r="G62" s="29" t="s">
        <v>30</v>
      </c>
      <c r="H62" s="33">
        <v>45819</v>
      </c>
      <c r="I62" s="23"/>
      <c r="J62" s="19">
        <v>11760</v>
      </c>
      <c r="K62" s="34">
        <v>588</v>
      </c>
      <c r="L62" s="28">
        <v>529.2</v>
      </c>
    </row>
    <row r="63" ht="20" customHeight="1" spans="1:12">
      <c r="A63" s="11">
        <v>60</v>
      </c>
      <c r="B63" s="19"/>
      <c r="C63" s="19"/>
      <c r="D63" s="19"/>
      <c r="E63" s="19" t="s">
        <v>17</v>
      </c>
      <c r="F63" s="31" t="s">
        <v>48</v>
      </c>
      <c r="G63" s="32" t="s">
        <v>19</v>
      </c>
      <c r="H63" s="23">
        <v>45826</v>
      </c>
      <c r="I63" s="23">
        <v>45827</v>
      </c>
      <c r="J63" s="19">
        <v>1003.09</v>
      </c>
      <c r="K63" s="34">
        <v>417.19</v>
      </c>
      <c r="L63" s="28">
        <v>322.37</v>
      </c>
    </row>
    <row r="64" ht="20" customHeight="1" spans="1:12">
      <c r="A64" s="11">
        <v>61</v>
      </c>
      <c r="B64" s="19"/>
      <c r="C64" s="19"/>
      <c r="D64" s="19"/>
      <c r="E64" s="19" t="s">
        <v>17</v>
      </c>
      <c r="F64" s="31" t="s">
        <v>49</v>
      </c>
      <c r="G64" s="29" t="s">
        <v>30</v>
      </c>
      <c r="H64" s="33">
        <v>45827</v>
      </c>
      <c r="I64" s="23"/>
      <c r="J64" s="19">
        <v>4360</v>
      </c>
      <c r="K64" s="34">
        <v>218</v>
      </c>
      <c r="L64" s="28">
        <v>196.2</v>
      </c>
    </row>
    <row r="65" ht="20" customHeight="1" spans="1:12">
      <c r="A65" s="11">
        <v>62</v>
      </c>
      <c r="B65" s="19"/>
      <c r="C65" s="19"/>
      <c r="D65" s="19"/>
      <c r="E65" s="19" t="s">
        <v>17</v>
      </c>
      <c r="F65" s="31" t="s">
        <v>48</v>
      </c>
      <c r="G65" s="29" t="s">
        <v>30</v>
      </c>
      <c r="H65" s="33">
        <v>45832</v>
      </c>
      <c r="I65" s="23"/>
      <c r="J65" s="19">
        <v>298.84</v>
      </c>
      <c r="K65" s="34">
        <v>275.09</v>
      </c>
      <c r="L65" s="28">
        <v>1.13</v>
      </c>
    </row>
    <row r="66" ht="20" customHeight="1" spans="1:12">
      <c r="A66" s="11">
        <v>63</v>
      </c>
      <c r="B66" s="19"/>
      <c r="C66" s="19"/>
      <c r="D66" s="19"/>
      <c r="E66" s="19" t="s">
        <v>17</v>
      </c>
      <c r="F66" s="31" t="s">
        <v>48</v>
      </c>
      <c r="G66" s="29" t="s">
        <v>30</v>
      </c>
      <c r="H66" s="33">
        <v>45833</v>
      </c>
      <c r="I66" s="23"/>
      <c r="J66" s="19">
        <v>398.27</v>
      </c>
      <c r="K66" s="34">
        <v>238.67</v>
      </c>
      <c r="L66" s="28">
        <v>7.56</v>
      </c>
    </row>
    <row r="67" ht="20" customHeight="1" spans="1:12">
      <c r="A67" s="11">
        <v>64</v>
      </c>
      <c r="B67" s="19"/>
      <c r="C67" s="19"/>
      <c r="D67" s="19"/>
      <c r="E67" s="19" t="s">
        <v>17</v>
      </c>
      <c r="F67" s="31" t="s">
        <v>48</v>
      </c>
      <c r="G67" s="32" t="s">
        <v>19</v>
      </c>
      <c r="H67" s="23">
        <v>45836</v>
      </c>
      <c r="I67" s="23">
        <v>45841</v>
      </c>
      <c r="J67" s="19">
        <v>6011.42</v>
      </c>
      <c r="K67" s="34">
        <v>1178.09</v>
      </c>
      <c r="L67" s="28">
        <v>737.6</v>
      </c>
    </row>
    <row r="68" ht="20" customHeight="1" spans="1:12">
      <c r="A68" s="11">
        <v>65</v>
      </c>
      <c r="B68" s="19"/>
      <c r="C68" s="19"/>
      <c r="D68" s="19"/>
      <c r="E68" s="19" t="s">
        <v>17</v>
      </c>
      <c r="F68" s="31" t="s">
        <v>49</v>
      </c>
      <c r="G68" s="29" t="s">
        <v>30</v>
      </c>
      <c r="H68" s="33">
        <v>45846</v>
      </c>
      <c r="I68" s="23"/>
      <c r="J68" s="19">
        <v>8720</v>
      </c>
      <c r="K68" s="34">
        <v>436</v>
      </c>
      <c r="L68" s="28">
        <v>392.4</v>
      </c>
    </row>
    <row r="69" ht="20" customHeight="1" spans="1:12">
      <c r="A69" s="11">
        <v>66</v>
      </c>
      <c r="B69" s="19"/>
      <c r="C69" s="19"/>
      <c r="D69" s="19"/>
      <c r="E69" s="19" t="s">
        <v>17</v>
      </c>
      <c r="F69" s="31" t="s">
        <v>49</v>
      </c>
      <c r="G69" s="29" t="s">
        <v>30</v>
      </c>
      <c r="H69" s="27">
        <v>45846</v>
      </c>
      <c r="I69" s="23"/>
      <c r="J69" s="19">
        <v>11760</v>
      </c>
      <c r="K69" s="34">
        <v>588</v>
      </c>
      <c r="L69" s="28">
        <v>529.2</v>
      </c>
    </row>
    <row r="70" ht="20" customHeight="1" spans="1:12">
      <c r="A70" s="11">
        <v>67</v>
      </c>
      <c r="B70" s="19"/>
      <c r="C70" s="19"/>
      <c r="D70" s="19"/>
      <c r="E70" s="19" t="s">
        <v>17</v>
      </c>
      <c r="F70" s="31" t="s">
        <v>48</v>
      </c>
      <c r="G70" s="29" t="s">
        <v>30</v>
      </c>
      <c r="H70" s="33">
        <v>45846</v>
      </c>
      <c r="I70" s="23"/>
      <c r="J70" s="19">
        <v>423.7</v>
      </c>
      <c r="K70" s="34">
        <v>300.2</v>
      </c>
      <c r="L70" s="28">
        <v>23.85</v>
      </c>
    </row>
    <row r="71" ht="20" customHeight="1" spans="1:12">
      <c r="A71" s="11">
        <v>68</v>
      </c>
      <c r="B71" s="19"/>
      <c r="C71" s="19"/>
      <c r="D71" s="19"/>
      <c r="E71" s="19" t="s">
        <v>17</v>
      </c>
      <c r="F71" s="31" t="s">
        <v>48</v>
      </c>
      <c r="G71" s="29" t="s">
        <v>30</v>
      </c>
      <c r="H71" s="33">
        <v>45854</v>
      </c>
      <c r="I71" s="23"/>
      <c r="J71" s="19">
        <v>303.27</v>
      </c>
      <c r="K71" s="34">
        <v>245.22</v>
      </c>
      <c r="L71" s="28">
        <v>2.75</v>
      </c>
    </row>
    <row r="72" ht="20" customHeight="1" spans="1:12">
      <c r="A72" s="11">
        <v>69</v>
      </c>
      <c r="B72" s="19"/>
      <c r="C72" s="19"/>
      <c r="D72" s="19"/>
      <c r="E72" s="19" t="s">
        <v>17</v>
      </c>
      <c r="F72" s="31" t="s">
        <v>48</v>
      </c>
      <c r="G72" s="32" t="s">
        <v>19</v>
      </c>
      <c r="H72" s="23">
        <v>45860</v>
      </c>
      <c r="I72" s="23">
        <v>45863</v>
      </c>
      <c r="J72" s="19">
        <v>3824.68</v>
      </c>
      <c r="K72" s="34">
        <v>708.77</v>
      </c>
      <c r="L72" s="28">
        <v>563.98</v>
      </c>
    </row>
    <row r="73" ht="20" customHeight="1" spans="1:12">
      <c r="A73" s="11">
        <v>70</v>
      </c>
      <c r="B73" s="19"/>
      <c r="C73" s="19"/>
      <c r="D73" s="19"/>
      <c r="E73" s="19" t="s">
        <v>17</v>
      </c>
      <c r="F73" s="31" t="s">
        <v>48</v>
      </c>
      <c r="G73" s="29" t="s">
        <v>30</v>
      </c>
      <c r="H73" s="36">
        <v>45866</v>
      </c>
      <c r="I73" s="23"/>
      <c r="J73" s="19">
        <v>310.5</v>
      </c>
      <c r="K73" s="34">
        <v>128.42</v>
      </c>
      <c r="L73" s="28">
        <v>8.62</v>
      </c>
    </row>
    <row r="74" ht="20" customHeight="1" spans="1:12">
      <c r="A74" s="11">
        <v>71</v>
      </c>
      <c r="B74" s="19"/>
      <c r="C74" s="19"/>
      <c r="D74" s="19"/>
      <c r="E74" s="19" t="s">
        <v>17</v>
      </c>
      <c r="F74" s="31" t="s">
        <v>49</v>
      </c>
      <c r="G74" s="29" t="s">
        <v>30</v>
      </c>
      <c r="H74" s="33">
        <v>45866</v>
      </c>
      <c r="I74" s="23"/>
      <c r="J74" s="19">
        <v>2940</v>
      </c>
      <c r="K74" s="34">
        <v>147</v>
      </c>
      <c r="L74" s="28">
        <v>132.3</v>
      </c>
    </row>
    <row r="75" ht="20" customHeight="1" spans="1:12">
      <c r="A75" s="11">
        <v>72</v>
      </c>
      <c r="B75" s="19"/>
      <c r="C75" s="19"/>
      <c r="D75" s="19"/>
      <c r="E75" s="19" t="s">
        <v>17</v>
      </c>
      <c r="F75" s="31" t="s">
        <v>48</v>
      </c>
      <c r="G75" s="29" t="s">
        <v>30</v>
      </c>
      <c r="H75" s="33">
        <v>45875</v>
      </c>
      <c r="I75" s="23"/>
      <c r="J75" s="19">
        <v>303.27</v>
      </c>
      <c r="K75" s="34">
        <v>264.22</v>
      </c>
      <c r="L75" s="28">
        <v>19.85</v>
      </c>
    </row>
    <row r="76" ht="20" customHeight="1" spans="1:12">
      <c r="A76" s="11">
        <v>73</v>
      </c>
      <c r="B76" s="19"/>
      <c r="C76" s="19"/>
      <c r="D76" s="19"/>
      <c r="E76" s="19" t="s">
        <v>17</v>
      </c>
      <c r="F76" s="31" t="s">
        <v>48</v>
      </c>
      <c r="G76" s="29" t="s">
        <v>30</v>
      </c>
      <c r="H76" s="33">
        <v>45875</v>
      </c>
      <c r="I76" s="23"/>
      <c r="J76" s="19">
        <v>218.82</v>
      </c>
      <c r="K76" s="34">
        <v>11.01</v>
      </c>
      <c r="L76" s="28">
        <v>9.85</v>
      </c>
    </row>
    <row r="77" ht="20" customHeight="1" spans="1:12">
      <c r="A77" s="11">
        <v>74</v>
      </c>
      <c r="B77" s="19"/>
      <c r="C77" s="19"/>
      <c r="D77" s="19"/>
      <c r="E77" s="19" t="s">
        <v>17</v>
      </c>
      <c r="F77" s="31" t="s">
        <v>48</v>
      </c>
      <c r="G77" s="32" t="s">
        <v>19</v>
      </c>
      <c r="H77" s="23">
        <v>45880</v>
      </c>
      <c r="I77" s="23">
        <v>45884</v>
      </c>
      <c r="J77" s="19">
        <v>2007.68</v>
      </c>
      <c r="K77" s="34">
        <v>1009.2</v>
      </c>
      <c r="L77" s="28">
        <v>352.86</v>
      </c>
    </row>
    <row r="78" ht="20" customHeight="1" spans="1:12">
      <c r="A78" s="11">
        <v>75</v>
      </c>
      <c r="B78" s="35" t="s">
        <v>50</v>
      </c>
      <c r="C78" s="35"/>
      <c r="D78" s="35"/>
      <c r="E78" s="35"/>
      <c r="F78" s="35"/>
      <c r="G78" s="35"/>
      <c r="H78" s="35"/>
      <c r="I78" s="37"/>
      <c r="J78" s="38">
        <f>SUM(J4:J77)</f>
        <v>483728.43</v>
      </c>
      <c r="K78" s="38">
        <f>SUM(K4:K77)</f>
        <v>136660.23</v>
      </c>
      <c r="L78" s="39">
        <f>SUM(L4:L77)</f>
        <v>48705.04</v>
      </c>
    </row>
  </sheetData>
  <mergeCells count="5">
    <mergeCell ref="A2:L2"/>
    <mergeCell ref="B78:I78"/>
    <mergeCell ref="B44:B77"/>
    <mergeCell ref="C44:C77"/>
    <mergeCell ref="D44:D77"/>
  </mergeCells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微信用户</cp:lastModifiedBy>
  <dcterms:created xsi:type="dcterms:W3CDTF">2023-12-01T19:54:00Z</dcterms:created>
  <dcterms:modified xsi:type="dcterms:W3CDTF">2025-11-07T15:27:01Z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73767172AD5E4A19B9606DD833D648A1</vt:lpwstr>
  </property>
  <property fmtid="{D5CDD505-2E9C-101B-9397-08002B2CF9AE}" pid="3" name="KSOProductBuildVer">
    <vt:lpwstr>2052-11.8.2.10624</vt:lpwstr>
  </property>
</Properties>
</file>