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Sheet1!$3:$41</definedName>
  </definedNames>
  <calcPr calcId="144525"/>
</workbook>
</file>

<file path=xl/sharedStrings.xml><?xml version="1.0" encoding="utf-8"?>
<sst xmlns="http://schemas.openxmlformats.org/spreadsheetml/2006/main" count="279" uniqueCount="98">
  <si>
    <t>附件：</t>
  </si>
  <si>
    <t>柳南区2025年11月医疗救助名单（手工报销）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</si>
  <si>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</si>
  <si>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</si>
  <si>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</si>
  <si>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</si>
  <si>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</si>
  <si>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</si>
  <si>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</si>
  <si>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</si>
  <si>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</si>
  <si>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</si>
  <si>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</si>
  <si>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</si>
  <si>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韦玉祝</t>
  </si>
  <si>
    <t>太阳村镇</t>
  </si>
  <si>
    <t>四合村委会</t>
  </si>
  <si>
    <t>农村低保（其他）</t>
  </si>
  <si>
    <t>柳州市柳南区太阳村镇卫生院</t>
  </si>
  <si>
    <t>门诊慢特病</t>
  </si>
  <si>
    <t>刘鹏</t>
  </si>
  <si>
    <t>河西街道</t>
  </si>
  <si>
    <t>龙福社区居委会</t>
  </si>
  <si>
    <t>城市低保（其他）</t>
  </si>
  <si>
    <t>柳州市人民医院</t>
  </si>
  <si>
    <t>周强</t>
  </si>
  <si>
    <t>柳南街道</t>
  </si>
  <si>
    <t>红光社区居委会</t>
  </si>
  <si>
    <t>日间手术</t>
  </si>
  <si>
    <t>滕武坚</t>
  </si>
  <si>
    <t>南站街道</t>
  </si>
  <si>
    <t>红桥社区居委会</t>
  </si>
  <si>
    <t>柳州市柳南区南站街道社区卫生服务中心</t>
  </si>
  <si>
    <t>覃玉珍</t>
  </si>
  <si>
    <t>鹅山街道</t>
  </si>
  <si>
    <t>永前西社区居委会</t>
  </si>
  <si>
    <t>柳州市中医医院（柳州市壮医医院）</t>
  </si>
  <si>
    <t>黄国才</t>
  </si>
  <si>
    <t>韦斌斌</t>
  </si>
  <si>
    <t>流山镇</t>
  </si>
  <si>
    <t>流塘村委会</t>
  </si>
  <si>
    <t>农村低保重残</t>
  </si>
  <si>
    <t>广西壮族自治区脑科医院</t>
  </si>
  <si>
    <t>王柳恒</t>
  </si>
  <si>
    <t>潭西街道</t>
  </si>
  <si>
    <t>河西社区居委会</t>
  </si>
  <si>
    <t>城市低保重残</t>
  </si>
  <si>
    <t>韦福平</t>
  </si>
  <si>
    <t>广荣村委会</t>
  </si>
  <si>
    <t>农村特困</t>
  </si>
  <si>
    <t>柳州市工人医院</t>
  </si>
  <si>
    <t>覃建丽</t>
  </si>
  <si>
    <t>柳石街道</t>
  </si>
  <si>
    <t>大同社区居委会</t>
  </si>
  <si>
    <t>韦爱雪</t>
  </si>
  <si>
    <t>邓燕梅</t>
  </si>
  <si>
    <t>飞鹅社区居委会</t>
  </si>
  <si>
    <t>城市低边</t>
  </si>
  <si>
    <t>广西医科大学第二附属医院</t>
  </si>
  <si>
    <t>韦奕燚</t>
  </si>
  <si>
    <t>宏都社区居委会</t>
  </si>
  <si>
    <t>赵家芳</t>
  </si>
  <si>
    <t>柳州市鱼峰区宝山社区卫生服务站</t>
  </si>
  <si>
    <t>李彩秀</t>
  </si>
  <si>
    <t>银山街道</t>
  </si>
  <si>
    <t>锦业社区居委会</t>
  </si>
  <si>
    <t>柳州市柳铁中心医院</t>
  </si>
  <si>
    <t>陈卫红</t>
  </si>
  <si>
    <t>卢琴</t>
  </si>
  <si>
    <t>洛满镇</t>
  </si>
  <si>
    <t>顶建村委会</t>
  </si>
  <si>
    <t>樊拥军</t>
  </si>
  <si>
    <t>北林村委会</t>
  </si>
  <si>
    <t>梁东兰</t>
  </si>
  <si>
    <t>范启良</t>
  </si>
  <si>
    <t>王谦</t>
  </si>
  <si>
    <t>柳泥社区居委会</t>
  </si>
  <si>
    <t>柳州市潭中人民医院</t>
  </si>
  <si>
    <t>韦克井</t>
  </si>
  <si>
    <t>八达社区居委会</t>
  </si>
  <si>
    <t>陆志威</t>
  </si>
  <si>
    <t>东站社区居委会</t>
  </si>
  <si>
    <t>周磊</t>
  </si>
  <si>
    <t>菜园屯社区</t>
  </si>
  <si>
    <t>柳州一五八医院</t>
  </si>
  <si>
    <t>普通住院</t>
  </si>
  <si>
    <t>蔡火秀</t>
  </si>
  <si>
    <t>上游社区居委会</t>
  </si>
  <si>
    <t>覃天海</t>
  </si>
  <si>
    <t>柳城爱心医院</t>
  </si>
  <si>
    <t>梁柳明</t>
  </si>
  <si>
    <t>韦德秀</t>
  </si>
  <si>
    <t>新艾村委</t>
  </si>
  <si>
    <t>柳州市柳江区人民医院</t>
  </si>
  <si>
    <t>苏美江</t>
  </si>
  <si>
    <t>南环街道</t>
  </si>
  <si>
    <t>南苑社区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</si>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</sst>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30" borderId="9" applyNumberFormat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18" fillId="21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8" borderId="7" applyNumberForma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18" borderId="4" applyNumberFormat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8"/>
  <sheetViews>
    <sheetView tabSelected="1" zoomScale="85" zoomScaleNormal="85" workbookViewId="0">
      <pane ySplit="3" topLeftCell="A4" activePane="bottomLeft" state="frozen"/>
      <selection/>
      <selection pane="bottomLeft" activeCell="R36" sqref="R36"/>
    </sheetView>
  </sheetViews>
  <sheetFormatPr defaultColWidth="9" defaultRowHeight="13.5"/>
  <cols>
    <col min="1" max="1" width="7.125" style="1" customWidth="1"/>
    <col min="2" max="2" width="9.625" style="4" customWidth="1"/>
    <col min="3" max="3" width="13.25" style="1" customWidth="1"/>
    <col min="4" max="4" width="15.4333333333333" style="1" customWidth="1"/>
    <col min="5" max="5" width="23" style="1" customWidth="1"/>
    <col min="6" max="6" width="37.65" style="5" customWidth="1"/>
    <col min="7" max="9" width="14.875" style="1" customWidth="1"/>
    <col min="10" max="10" width="13.375" style="1" customWidth="1"/>
    <col min="11" max="11" width="15.875" style="1" customWidth="1"/>
    <col min="12" max="12" width="20.875" style="1" customWidth="1"/>
    <col min="15" max="16382" width="9" style="1"/>
    <col min="16383" max="16384" width="9" style="6"/>
  </cols>
  <sheetData>
    <row r="1" spans="1:1">
      <c r="A1" s="1" t="s">
        <v>0</v>
      </c>
    </row>
    <row r="2" s="1" customFormat="1" ht="36" customHeight="1" spans="1:14">
      <c r="A2" s="7" t="s">
        <v>1</v>
      </c>
      <c r="B2" s="8"/>
      <c r="C2" s="7"/>
      <c r="D2" s="7"/>
      <c r="E2" s="7"/>
      <c r="F2" s="17"/>
      <c r="G2" s="7"/>
      <c r="H2" s="7"/>
      <c r="I2" s="7"/>
      <c r="J2" s="7"/>
      <c r="K2" s="7"/>
      <c r="L2" s="7"/>
      <c r="M2"/>
      <c r="N2"/>
    </row>
    <row r="3" s="2" customFormat="1" ht="42" customHeight="1" spans="1:14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8" t="s">
        <v>7</v>
      </c>
      <c r="G3" s="10" t="s">
        <v>8</v>
      </c>
      <c r="H3" s="10" t="s">
        <v>9</v>
      </c>
      <c r="I3" s="10" t="s">
        <v>10</v>
      </c>
      <c r="J3" s="18" t="s">
        <v>11</v>
      </c>
      <c r="K3" s="18" t="s">
        <v>12</v>
      </c>
      <c r="L3" s="18" t="s">
        <v>13</v>
      </c>
      <c r="M3"/>
      <c r="N3"/>
    </row>
    <row r="4" s="3" customFormat="1" ht="20" customHeight="1" spans="1:16383">
      <c r="A4" s="11">
        <v>1</v>
      </c>
      <c r="B4" s="12" t="s">
        <v>14</v>
      </c>
      <c r="C4" s="12" t="s">
        <v>15</v>
      </c>
      <c r="D4" s="13" t="s">
        <v>16</v>
      </c>
      <c r="E4" s="12" t="s">
        <v>17</v>
      </c>
      <c r="F4" s="19" t="s">
        <v>18</v>
      </c>
      <c r="G4" s="20" t="s">
        <v>19</v>
      </c>
      <c r="H4" s="21">
        <v>45814</v>
      </c>
      <c r="I4" s="21">
        <v>45814</v>
      </c>
      <c r="J4" s="24">
        <v>25.03</v>
      </c>
      <c r="K4" s="24">
        <v>25.01</v>
      </c>
      <c r="L4" s="25">
        <v>9.009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5"/>
    </row>
    <row r="5" s="3" customFormat="1" ht="20" customHeight="1" spans="1:16383">
      <c r="A5" s="11">
        <v>2</v>
      </c>
      <c r="B5" s="12" t="s">
        <v>20</v>
      </c>
      <c r="C5" s="14" t="s">
        <v>21</v>
      </c>
      <c r="D5" s="13" t="s">
        <v>22</v>
      </c>
      <c r="E5" s="12" t="s">
        <v>23</v>
      </c>
      <c r="F5" s="19" t="s">
        <v>24</v>
      </c>
      <c r="G5" s="20" t="s">
        <v>19</v>
      </c>
      <c r="H5" s="21">
        <v>45814</v>
      </c>
      <c r="I5" s="21">
        <v>45814</v>
      </c>
      <c r="J5" s="11">
        <v>56.6</v>
      </c>
      <c r="K5" s="26">
        <v>0</v>
      </c>
      <c r="L5" s="25">
        <v>23.94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5"/>
    </row>
    <row r="6" s="3" customFormat="1" ht="20" customHeight="1" spans="1:16383">
      <c r="A6" s="11">
        <v>3</v>
      </c>
      <c r="B6" s="12" t="s">
        <v>25</v>
      </c>
      <c r="C6" s="12" t="s">
        <v>26</v>
      </c>
      <c r="D6" s="13" t="s">
        <v>27</v>
      </c>
      <c r="E6" s="12" t="s">
        <v>23</v>
      </c>
      <c r="F6" s="19" t="s">
        <v>24</v>
      </c>
      <c r="G6" s="20" t="s">
        <v>28</v>
      </c>
      <c r="H6" s="21">
        <v>45796</v>
      </c>
      <c r="I6" s="21">
        <v>45807</v>
      </c>
      <c r="J6" s="13">
        <v>2585.92</v>
      </c>
      <c r="K6" s="13">
        <v>488.05</v>
      </c>
      <c r="L6" s="25">
        <v>507.888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5"/>
    </row>
    <row r="7" s="3" customFormat="1" ht="20" customHeight="1" spans="1:16383">
      <c r="A7" s="11">
        <v>4</v>
      </c>
      <c r="B7" s="12" t="s">
        <v>29</v>
      </c>
      <c r="C7" s="13" t="s">
        <v>30</v>
      </c>
      <c r="D7" s="13" t="s">
        <v>31</v>
      </c>
      <c r="E7" s="12" t="s">
        <v>23</v>
      </c>
      <c r="F7" s="19" t="s">
        <v>32</v>
      </c>
      <c r="G7" s="20" t="s">
        <v>19</v>
      </c>
      <c r="H7" s="21">
        <v>45817</v>
      </c>
      <c r="I7" s="21">
        <v>45817</v>
      </c>
      <c r="J7" s="11">
        <v>153.41</v>
      </c>
      <c r="K7" s="11">
        <v>46.68</v>
      </c>
      <c r="L7" s="27">
        <v>42.012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5"/>
    </row>
    <row r="8" s="3" customFormat="1" ht="20" customHeight="1" spans="1:16383">
      <c r="A8" s="11">
        <v>5</v>
      </c>
      <c r="B8" s="12" t="s">
        <v>33</v>
      </c>
      <c r="C8" s="13" t="s">
        <v>34</v>
      </c>
      <c r="D8" s="13" t="s">
        <v>35</v>
      </c>
      <c r="E8" s="12" t="s">
        <v>23</v>
      </c>
      <c r="F8" s="19" t="s">
        <v>36</v>
      </c>
      <c r="G8" s="20" t="s">
        <v>19</v>
      </c>
      <c r="H8" s="21">
        <v>45817</v>
      </c>
      <c r="I8" s="21">
        <v>45817</v>
      </c>
      <c r="J8" s="11">
        <v>173.89</v>
      </c>
      <c r="K8" s="11">
        <v>77.18</v>
      </c>
      <c r="L8" s="27">
        <v>24.354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5"/>
    </row>
    <row r="9" s="3" customFormat="1" ht="20" customHeight="1" spans="1:16383">
      <c r="A9" s="11">
        <v>6</v>
      </c>
      <c r="B9" s="12" t="s">
        <v>37</v>
      </c>
      <c r="C9" s="13" t="s">
        <v>21</v>
      </c>
      <c r="D9" s="12" t="s">
        <v>22</v>
      </c>
      <c r="E9" s="12" t="s">
        <v>23</v>
      </c>
      <c r="F9" s="19" t="s">
        <v>24</v>
      </c>
      <c r="G9" s="20" t="s">
        <v>19</v>
      </c>
      <c r="H9" s="21">
        <v>45819</v>
      </c>
      <c r="I9" s="21">
        <v>45819</v>
      </c>
      <c r="J9" s="28">
        <v>19.2</v>
      </c>
      <c r="K9" s="28">
        <v>17.1</v>
      </c>
      <c r="L9" s="27">
        <v>1.89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5"/>
    </row>
    <row r="10" s="3" customFormat="1" ht="20" customHeight="1" spans="1:16383">
      <c r="A10" s="11">
        <v>7</v>
      </c>
      <c r="B10" s="15" t="s">
        <v>38</v>
      </c>
      <c r="C10" s="13" t="s">
        <v>39</v>
      </c>
      <c r="D10" s="12" t="s">
        <v>40</v>
      </c>
      <c r="E10" s="22" t="s">
        <v>41</v>
      </c>
      <c r="F10" s="19" t="s">
        <v>42</v>
      </c>
      <c r="G10" s="20" t="s">
        <v>19</v>
      </c>
      <c r="H10" s="21">
        <v>45828</v>
      </c>
      <c r="I10" s="21">
        <v>45828</v>
      </c>
      <c r="J10" s="28">
        <v>63.96</v>
      </c>
      <c r="K10" s="12">
        <v>0</v>
      </c>
      <c r="L10" s="27">
        <v>18.2305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5"/>
    </row>
    <row r="11" s="3" customFormat="1" ht="20" customHeight="1" spans="1:16383">
      <c r="A11" s="11">
        <v>8</v>
      </c>
      <c r="B11" s="15" t="s">
        <v>43</v>
      </c>
      <c r="C11" s="13" t="s">
        <v>44</v>
      </c>
      <c r="D11" s="12" t="s">
        <v>45</v>
      </c>
      <c r="E11" s="22" t="s">
        <v>46</v>
      </c>
      <c r="F11" s="19" t="s">
        <v>42</v>
      </c>
      <c r="G11" s="20" t="s">
        <v>19</v>
      </c>
      <c r="H11" s="21">
        <v>45837</v>
      </c>
      <c r="I11" s="21">
        <v>45837</v>
      </c>
      <c r="J11" s="28">
        <v>46.1</v>
      </c>
      <c r="K11" s="12">
        <v>13.83</v>
      </c>
      <c r="L11" s="27">
        <v>13.1385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5"/>
    </row>
    <row r="12" s="3" customFormat="1" ht="20" customHeight="1" spans="1:16383">
      <c r="A12" s="11">
        <v>9</v>
      </c>
      <c r="B12" s="12" t="s">
        <v>47</v>
      </c>
      <c r="C12" s="12" t="s">
        <v>39</v>
      </c>
      <c r="D12" s="12" t="s">
        <v>48</v>
      </c>
      <c r="E12" s="12" t="s">
        <v>49</v>
      </c>
      <c r="F12" s="19" t="s">
        <v>50</v>
      </c>
      <c r="G12" s="20" t="s">
        <v>19</v>
      </c>
      <c r="H12" s="21">
        <v>45838</v>
      </c>
      <c r="I12" s="21">
        <v>45838</v>
      </c>
      <c r="J12" s="12">
        <v>19.04</v>
      </c>
      <c r="K12" s="28">
        <v>17.02</v>
      </c>
      <c r="L12" s="27">
        <v>2.02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5"/>
    </row>
    <row r="13" s="3" customFormat="1" ht="20" customHeight="1" spans="1:16383">
      <c r="A13" s="11">
        <v>10</v>
      </c>
      <c r="B13" s="12" t="s">
        <v>51</v>
      </c>
      <c r="C13" s="13" t="s">
        <v>52</v>
      </c>
      <c r="D13" s="12" t="s">
        <v>53</v>
      </c>
      <c r="E13" s="12" t="s">
        <v>23</v>
      </c>
      <c r="F13" s="19" t="s">
        <v>36</v>
      </c>
      <c r="G13" s="20" t="s">
        <v>19</v>
      </c>
      <c r="H13" s="23">
        <v>45850</v>
      </c>
      <c r="I13" s="23">
        <v>45850</v>
      </c>
      <c r="J13" s="12">
        <v>122.25</v>
      </c>
      <c r="K13" s="29">
        <v>91.93</v>
      </c>
      <c r="L13" s="27">
        <v>45.279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5"/>
    </row>
    <row r="14" s="3" customFormat="1" ht="20" customHeight="1" spans="1:16383">
      <c r="A14" s="11">
        <v>11</v>
      </c>
      <c r="B14" s="12" t="s">
        <v>54</v>
      </c>
      <c r="C14" s="13" t="s">
        <v>39</v>
      </c>
      <c r="D14" s="12" t="s">
        <v>48</v>
      </c>
      <c r="E14" s="12" t="s">
        <v>17</v>
      </c>
      <c r="F14" s="19" t="s">
        <v>50</v>
      </c>
      <c r="G14" s="20" t="s">
        <v>19</v>
      </c>
      <c r="H14" s="23">
        <v>45852</v>
      </c>
      <c r="I14" s="23">
        <v>45852</v>
      </c>
      <c r="J14" s="28">
        <v>105.56</v>
      </c>
      <c r="K14" s="12">
        <v>77.78</v>
      </c>
      <c r="L14" s="27">
        <v>43.002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5"/>
    </row>
    <row r="15" s="3" customFormat="1" ht="20" customHeight="1" spans="1:16383">
      <c r="A15" s="11">
        <v>12</v>
      </c>
      <c r="B15" s="12" t="s">
        <v>55</v>
      </c>
      <c r="C15" s="13" t="s">
        <v>26</v>
      </c>
      <c r="D15" s="12" t="s">
        <v>56</v>
      </c>
      <c r="E15" s="22" t="s">
        <v>57</v>
      </c>
      <c r="F15" s="19" t="s">
        <v>58</v>
      </c>
      <c r="G15" s="20" t="s">
        <v>19</v>
      </c>
      <c r="H15" s="23">
        <v>45852</v>
      </c>
      <c r="I15" s="23">
        <v>45852</v>
      </c>
      <c r="J15" s="12">
        <v>25</v>
      </c>
      <c r="K15" s="12">
        <v>0.69</v>
      </c>
      <c r="L15" s="27">
        <v>20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5"/>
    </row>
    <row r="16" s="3" customFormat="1" ht="20" customHeight="1" spans="1:16383">
      <c r="A16" s="11">
        <v>13</v>
      </c>
      <c r="B16" s="12" t="s">
        <v>55</v>
      </c>
      <c r="C16" s="13" t="s">
        <v>26</v>
      </c>
      <c r="D16" s="12" t="s">
        <v>56</v>
      </c>
      <c r="E16" s="22" t="s">
        <v>57</v>
      </c>
      <c r="F16" s="19" t="s">
        <v>58</v>
      </c>
      <c r="G16" s="20" t="s">
        <v>19</v>
      </c>
      <c r="H16" s="23">
        <v>45852</v>
      </c>
      <c r="I16" s="23">
        <v>45852</v>
      </c>
      <c r="J16" s="28">
        <v>38</v>
      </c>
      <c r="K16" s="12">
        <v>14.6</v>
      </c>
      <c r="L16" s="27">
        <v>11.68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5"/>
    </row>
    <row r="17" s="3" customFormat="1" ht="20" customHeight="1" spans="1:16383">
      <c r="A17" s="11">
        <v>14</v>
      </c>
      <c r="B17" s="12" t="s">
        <v>59</v>
      </c>
      <c r="C17" s="12" t="s">
        <v>21</v>
      </c>
      <c r="D17" s="12" t="s">
        <v>60</v>
      </c>
      <c r="E17" s="12" t="s">
        <v>23</v>
      </c>
      <c r="F17" s="19" t="s">
        <v>24</v>
      </c>
      <c r="G17" s="20" t="s">
        <v>19</v>
      </c>
      <c r="H17" s="23">
        <v>45853</v>
      </c>
      <c r="I17" s="23">
        <v>45853</v>
      </c>
      <c r="J17" s="28">
        <v>89.25</v>
      </c>
      <c r="K17" s="28">
        <v>86.75</v>
      </c>
      <c r="L17" s="27">
        <v>20.25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5"/>
    </row>
    <row r="18" s="3" customFormat="1" ht="20" customHeight="1" spans="1:16383">
      <c r="A18" s="11">
        <v>15</v>
      </c>
      <c r="B18" s="12" t="s">
        <v>61</v>
      </c>
      <c r="C18" s="14" t="s">
        <v>26</v>
      </c>
      <c r="D18" s="14" t="s">
        <v>56</v>
      </c>
      <c r="E18" s="12" t="s">
        <v>23</v>
      </c>
      <c r="F18" s="19" t="s">
        <v>62</v>
      </c>
      <c r="G18" s="20" t="s">
        <v>19</v>
      </c>
      <c r="H18" s="23">
        <v>45890</v>
      </c>
      <c r="I18" s="23">
        <v>45890</v>
      </c>
      <c r="J18" s="14">
        <v>137.48</v>
      </c>
      <c r="K18" s="14">
        <v>31.5</v>
      </c>
      <c r="L18" s="13">
        <v>23.85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5"/>
    </row>
    <row r="19" s="3" customFormat="1" ht="20" customHeight="1" spans="1:16383">
      <c r="A19" s="11">
        <v>16</v>
      </c>
      <c r="B19" s="12" t="s">
        <v>63</v>
      </c>
      <c r="C19" s="14" t="s">
        <v>64</v>
      </c>
      <c r="D19" s="14" t="s">
        <v>65</v>
      </c>
      <c r="E19" s="12" t="s">
        <v>46</v>
      </c>
      <c r="F19" s="19" t="s">
        <v>66</v>
      </c>
      <c r="G19" s="20" t="s">
        <v>19</v>
      </c>
      <c r="H19" s="23">
        <v>45892</v>
      </c>
      <c r="I19" s="23">
        <v>45892</v>
      </c>
      <c r="J19" s="14">
        <v>31.58</v>
      </c>
      <c r="K19" s="14">
        <v>25.79</v>
      </c>
      <c r="L19" s="13">
        <v>15.0005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5"/>
    </row>
    <row r="20" s="3" customFormat="1" ht="20" customHeight="1" spans="1:16383">
      <c r="A20" s="11">
        <v>17</v>
      </c>
      <c r="B20" s="15" t="s">
        <v>63</v>
      </c>
      <c r="C20" s="14" t="s">
        <v>64</v>
      </c>
      <c r="D20" s="12" t="s">
        <v>65</v>
      </c>
      <c r="E20" s="22" t="s">
        <v>46</v>
      </c>
      <c r="F20" s="19" t="s">
        <v>66</v>
      </c>
      <c r="G20" s="20" t="s">
        <v>19</v>
      </c>
      <c r="H20" s="23">
        <v>45892</v>
      </c>
      <c r="I20" s="23">
        <v>45892</v>
      </c>
      <c r="J20" s="30">
        <v>319.29</v>
      </c>
      <c r="K20" s="14">
        <v>159.64</v>
      </c>
      <c r="L20" s="13">
        <v>151.658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5"/>
    </row>
    <row r="21" s="3" customFormat="1" ht="20" customHeight="1" spans="1:16383">
      <c r="A21" s="11">
        <v>18</v>
      </c>
      <c r="B21" s="15" t="s">
        <v>67</v>
      </c>
      <c r="C21" s="14" t="s">
        <v>30</v>
      </c>
      <c r="D21" s="14" t="s">
        <v>31</v>
      </c>
      <c r="E21" s="12" t="s">
        <v>23</v>
      </c>
      <c r="F21" s="19" t="s">
        <v>50</v>
      </c>
      <c r="G21" s="20" t="s">
        <v>19</v>
      </c>
      <c r="H21" s="21">
        <v>45901</v>
      </c>
      <c r="I21" s="21">
        <v>45901</v>
      </c>
      <c r="J21" s="14">
        <v>460.27</v>
      </c>
      <c r="K21" s="14">
        <v>0</v>
      </c>
      <c r="L21" s="13">
        <v>37.89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5"/>
    </row>
    <row r="22" s="3" customFormat="1" ht="20" customHeight="1" spans="1:16383">
      <c r="A22" s="11">
        <v>19</v>
      </c>
      <c r="B22" s="15" t="s">
        <v>68</v>
      </c>
      <c r="C22" s="14" t="s">
        <v>69</v>
      </c>
      <c r="D22" s="14" t="s">
        <v>70</v>
      </c>
      <c r="E22" s="12" t="s">
        <v>17</v>
      </c>
      <c r="F22" s="19" t="s">
        <v>50</v>
      </c>
      <c r="G22" s="20" t="s">
        <v>19</v>
      </c>
      <c r="H22" s="21">
        <v>45906</v>
      </c>
      <c r="I22" s="21">
        <v>45906</v>
      </c>
      <c r="J22" s="14">
        <v>89.91</v>
      </c>
      <c r="K22" s="14">
        <v>89.91</v>
      </c>
      <c r="L22" s="13">
        <v>22.5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5"/>
    </row>
    <row r="23" s="3" customFormat="1" ht="20" customHeight="1" spans="1:16383">
      <c r="A23" s="11">
        <v>20</v>
      </c>
      <c r="B23" s="15" t="s">
        <v>71</v>
      </c>
      <c r="C23" s="14" t="s">
        <v>69</v>
      </c>
      <c r="D23" s="14" t="s">
        <v>72</v>
      </c>
      <c r="E23" s="12" t="s">
        <v>17</v>
      </c>
      <c r="F23" s="19" t="s">
        <v>50</v>
      </c>
      <c r="G23" s="20" t="s">
        <v>19</v>
      </c>
      <c r="H23" s="21">
        <v>45914</v>
      </c>
      <c r="I23" s="21">
        <v>45914</v>
      </c>
      <c r="J23" s="14">
        <v>238.97</v>
      </c>
      <c r="K23" s="14">
        <v>119.48</v>
      </c>
      <c r="L23" s="13">
        <v>107.532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5"/>
    </row>
    <row r="24" s="3" customFormat="1" ht="20" customHeight="1" spans="1:16383">
      <c r="A24" s="11">
        <v>21</v>
      </c>
      <c r="B24" s="15" t="s">
        <v>73</v>
      </c>
      <c r="C24" s="14" t="s">
        <v>64</v>
      </c>
      <c r="D24" s="14" t="s">
        <v>65</v>
      </c>
      <c r="E24" s="12" t="s">
        <v>23</v>
      </c>
      <c r="F24" s="19" t="s">
        <v>24</v>
      </c>
      <c r="G24" s="20" t="s">
        <v>19</v>
      </c>
      <c r="H24" s="21">
        <v>45916</v>
      </c>
      <c r="I24" s="21">
        <v>45916</v>
      </c>
      <c r="J24" s="14">
        <v>163.69</v>
      </c>
      <c r="K24" s="14">
        <v>143.85</v>
      </c>
      <c r="L24" s="13">
        <v>17.847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5"/>
    </row>
    <row r="25" s="3" customFormat="1" ht="20" customHeight="1" spans="1:16383">
      <c r="A25" s="11">
        <v>22</v>
      </c>
      <c r="B25" s="15" t="s">
        <v>74</v>
      </c>
      <c r="C25" s="14" t="s">
        <v>26</v>
      </c>
      <c r="D25" s="14" t="s">
        <v>27</v>
      </c>
      <c r="E25" s="12" t="s">
        <v>23</v>
      </c>
      <c r="F25" s="19" t="s">
        <v>50</v>
      </c>
      <c r="G25" s="20" t="s">
        <v>19</v>
      </c>
      <c r="H25" s="21">
        <v>45917</v>
      </c>
      <c r="I25" s="21">
        <v>45917</v>
      </c>
      <c r="J25" s="14">
        <v>147.05</v>
      </c>
      <c r="K25" s="14">
        <v>91.02</v>
      </c>
      <c r="L25" s="13">
        <v>68.42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5"/>
    </row>
    <row r="26" s="3" customFormat="1" ht="20" customHeight="1" spans="1:16383">
      <c r="A26" s="11">
        <v>23</v>
      </c>
      <c r="B26" s="15" t="s">
        <v>75</v>
      </c>
      <c r="C26" s="14" t="s">
        <v>44</v>
      </c>
      <c r="D26" s="14" t="s">
        <v>76</v>
      </c>
      <c r="E26" s="22" t="s">
        <v>46</v>
      </c>
      <c r="F26" s="19" t="s">
        <v>77</v>
      </c>
      <c r="G26" s="20" t="s">
        <v>19</v>
      </c>
      <c r="H26" s="21">
        <v>45918</v>
      </c>
      <c r="I26" s="21">
        <v>45918</v>
      </c>
      <c r="J26" s="14">
        <v>30.87</v>
      </c>
      <c r="K26" s="14">
        <v>20.55</v>
      </c>
      <c r="L26" s="13">
        <v>5.2725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5"/>
    </row>
    <row r="27" s="3" customFormat="1" ht="20" customHeight="1" spans="1:16383">
      <c r="A27" s="11">
        <v>24</v>
      </c>
      <c r="B27" s="15" t="s">
        <v>78</v>
      </c>
      <c r="C27" s="14" t="s">
        <v>52</v>
      </c>
      <c r="D27" s="14" t="s">
        <v>79</v>
      </c>
      <c r="E27" s="12" t="s">
        <v>23</v>
      </c>
      <c r="F27" s="19" t="s">
        <v>50</v>
      </c>
      <c r="G27" s="20" t="s">
        <v>19</v>
      </c>
      <c r="H27" s="21">
        <v>45922</v>
      </c>
      <c r="I27" s="21">
        <v>45922</v>
      </c>
      <c r="J27" s="14">
        <v>23.99</v>
      </c>
      <c r="K27" s="30">
        <v>19.79</v>
      </c>
      <c r="L27" s="13">
        <v>3.78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5"/>
    </row>
    <row r="28" s="3" customFormat="1" ht="20" customHeight="1" spans="1:16383">
      <c r="A28" s="11">
        <v>25</v>
      </c>
      <c r="B28" s="15" t="s">
        <v>80</v>
      </c>
      <c r="C28" s="14" t="s">
        <v>52</v>
      </c>
      <c r="D28" s="14" t="s">
        <v>81</v>
      </c>
      <c r="E28" s="22" t="s">
        <v>46</v>
      </c>
      <c r="F28" s="19" t="s">
        <v>50</v>
      </c>
      <c r="G28" s="20" t="s">
        <v>19</v>
      </c>
      <c r="H28" s="21">
        <v>45923</v>
      </c>
      <c r="I28" s="21">
        <v>45923</v>
      </c>
      <c r="J28" s="30">
        <v>43.42</v>
      </c>
      <c r="K28" s="14">
        <v>16.92</v>
      </c>
      <c r="L28" s="13">
        <v>0.96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5"/>
    </row>
    <row r="29" s="3" customFormat="1" ht="20" customHeight="1" spans="1:16383">
      <c r="A29" s="11">
        <v>26</v>
      </c>
      <c r="B29" s="15" t="s">
        <v>80</v>
      </c>
      <c r="C29" s="14" t="s">
        <v>52</v>
      </c>
      <c r="D29" s="14" t="s">
        <v>81</v>
      </c>
      <c r="E29" s="22" t="s">
        <v>46</v>
      </c>
      <c r="F29" s="19" t="s">
        <v>50</v>
      </c>
      <c r="G29" s="20" t="s">
        <v>19</v>
      </c>
      <c r="H29" s="21">
        <v>45950</v>
      </c>
      <c r="I29" s="21">
        <v>45950</v>
      </c>
      <c r="J29" s="30">
        <v>43.42</v>
      </c>
      <c r="K29" s="14">
        <v>16.92</v>
      </c>
      <c r="L29" s="13">
        <v>0.96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5"/>
    </row>
    <row r="30" s="3" customFormat="1" ht="20" customHeight="1" spans="1:16383">
      <c r="A30" s="11">
        <v>27</v>
      </c>
      <c r="B30" s="12" t="s">
        <v>82</v>
      </c>
      <c r="C30" s="13" t="s">
        <v>26</v>
      </c>
      <c r="D30" s="14" t="s">
        <v>83</v>
      </c>
      <c r="E30" s="22" t="s">
        <v>46</v>
      </c>
      <c r="F30" s="14" t="s">
        <v>84</v>
      </c>
      <c r="G30" s="12" t="s">
        <v>85</v>
      </c>
      <c r="H30" s="21">
        <v>45811</v>
      </c>
      <c r="I30" s="21">
        <v>45901</v>
      </c>
      <c r="J30" s="14">
        <v>19287.49</v>
      </c>
      <c r="K30" s="14">
        <v>518.75</v>
      </c>
      <c r="L30" s="13">
        <v>234.69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5"/>
    </row>
    <row r="31" s="3" customFormat="1" ht="20" customHeight="1" spans="1:16383">
      <c r="A31" s="11">
        <v>28</v>
      </c>
      <c r="B31" s="15" t="s">
        <v>86</v>
      </c>
      <c r="C31" s="14" t="s">
        <v>30</v>
      </c>
      <c r="D31" s="14" t="s">
        <v>87</v>
      </c>
      <c r="E31" s="22" t="s">
        <v>46</v>
      </c>
      <c r="F31" s="19" t="s">
        <v>66</v>
      </c>
      <c r="G31" s="20" t="s">
        <v>19</v>
      </c>
      <c r="H31" s="21">
        <v>45902</v>
      </c>
      <c r="I31" s="21">
        <v>45902</v>
      </c>
      <c r="J31" s="14">
        <v>228.39</v>
      </c>
      <c r="K31" s="14">
        <v>26.67</v>
      </c>
      <c r="L31" s="11">
        <v>5.84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5"/>
    </row>
    <row r="32" s="3" customFormat="1" ht="20" customHeight="1" spans="1:16383">
      <c r="A32" s="11">
        <v>29</v>
      </c>
      <c r="B32" s="15" t="s">
        <v>86</v>
      </c>
      <c r="C32" s="14" t="s">
        <v>30</v>
      </c>
      <c r="D32" s="14" t="s">
        <v>87</v>
      </c>
      <c r="E32" s="22" t="s">
        <v>46</v>
      </c>
      <c r="F32" s="19" t="s">
        <v>66</v>
      </c>
      <c r="G32" s="20" t="s">
        <v>19</v>
      </c>
      <c r="H32" s="21">
        <v>45939</v>
      </c>
      <c r="I32" s="21">
        <v>45939</v>
      </c>
      <c r="J32" s="14">
        <v>180.15</v>
      </c>
      <c r="K32" s="14">
        <v>9.01</v>
      </c>
      <c r="L32" s="11">
        <v>4.51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5"/>
    </row>
    <row r="33" s="3" customFormat="1" ht="20" customHeight="1" spans="1:16383">
      <c r="A33" s="11">
        <v>30</v>
      </c>
      <c r="B33" s="15" t="s">
        <v>86</v>
      </c>
      <c r="C33" s="14" t="s">
        <v>30</v>
      </c>
      <c r="D33" s="14" t="s">
        <v>87</v>
      </c>
      <c r="E33" s="22" t="s">
        <v>46</v>
      </c>
      <c r="F33" s="19" t="s">
        <v>66</v>
      </c>
      <c r="G33" s="20" t="s">
        <v>19</v>
      </c>
      <c r="H33" s="21">
        <v>45939</v>
      </c>
      <c r="I33" s="21">
        <v>45939</v>
      </c>
      <c r="J33" s="30">
        <v>343.6</v>
      </c>
      <c r="K33" s="30">
        <v>26.68</v>
      </c>
      <c r="L33" s="11">
        <v>8.34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5"/>
    </row>
    <row r="34" s="3" customFormat="1" ht="20" customHeight="1" spans="1:16383">
      <c r="A34" s="11">
        <v>31</v>
      </c>
      <c r="B34" s="15" t="s">
        <v>86</v>
      </c>
      <c r="C34" s="14" t="s">
        <v>30</v>
      </c>
      <c r="D34" s="14" t="s">
        <v>87</v>
      </c>
      <c r="E34" s="22" t="s">
        <v>46</v>
      </c>
      <c r="F34" s="19" t="s">
        <v>66</v>
      </c>
      <c r="G34" s="20" t="s">
        <v>19</v>
      </c>
      <c r="H34" s="21">
        <v>45939</v>
      </c>
      <c r="I34" s="21">
        <v>45939</v>
      </c>
      <c r="J34" s="30">
        <v>228.39</v>
      </c>
      <c r="K34" s="14">
        <v>26.67</v>
      </c>
      <c r="L34" s="11">
        <v>5.84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5"/>
    </row>
    <row r="35" s="3" customFormat="1" ht="20" customHeight="1" spans="1:16383">
      <c r="A35" s="11">
        <v>32</v>
      </c>
      <c r="B35" s="12" t="s">
        <v>88</v>
      </c>
      <c r="C35" s="14" t="s">
        <v>69</v>
      </c>
      <c r="D35" s="14" t="s">
        <v>72</v>
      </c>
      <c r="E35" s="22" t="s">
        <v>41</v>
      </c>
      <c r="F35" s="14" t="s">
        <v>89</v>
      </c>
      <c r="G35" s="12" t="s">
        <v>85</v>
      </c>
      <c r="H35" s="21">
        <v>45825</v>
      </c>
      <c r="I35" s="21">
        <v>45915</v>
      </c>
      <c r="J35" s="14">
        <v>8211.16</v>
      </c>
      <c r="K35" s="30">
        <v>206.5</v>
      </c>
      <c r="L35" s="13">
        <v>98.08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5"/>
    </row>
    <row r="36" s="3" customFormat="1" ht="20" customHeight="1" spans="1:16383">
      <c r="A36" s="11">
        <v>33</v>
      </c>
      <c r="B36" s="15" t="s">
        <v>90</v>
      </c>
      <c r="C36" s="14" t="s">
        <v>52</v>
      </c>
      <c r="D36" s="14" t="s">
        <v>53</v>
      </c>
      <c r="E36" s="22" t="s">
        <v>46</v>
      </c>
      <c r="F36" s="19" t="s">
        <v>50</v>
      </c>
      <c r="G36" s="20" t="s">
        <v>19</v>
      </c>
      <c r="H36" s="21">
        <v>45924</v>
      </c>
      <c r="I36" s="21">
        <v>45924</v>
      </c>
      <c r="J36" s="30">
        <v>9.64</v>
      </c>
      <c r="K36" s="14">
        <v>0.48</v>
      </c>
      <c r="L36" s="13">
        <v>0.24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5"/>
    </row>
    <row r="37" s="3" customFormat="1" ht="20" customHeight="1" spans="1:16383">
      <c r="A37" s="11">
        <v>34</v>
      </c>
      <c r="B37" s="15" t="s">
        <v>90</v>
      </c>
      <c r="C37" s="14" t="s">
        <v>52</v>
      </c>
      <c r="D37" s="14" t="s">
        <v>53</v>
      </c>
      <c r="E37" s="22" t="s">
        <v>46</v>
      </c>
      <c r="F37" s="19" t="s">
        <v>50</v>
      </c>
      <c r="G37" s="20" t="s">
        <v>19</v>
      </c>
      <c r="H37" s="21">
        <v>45944</v>
      </c>
      <c r="I37" s="21">
        <v>45944</v>
      </c>
      <c r="J37" s="30">
        <v>169.31</v>
      </c>
      <c r="K37" s="14">
        <v>67.86</v>
      </c>
      <c r="L37" s="13">
        <v>49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5"/>
    </row>
    <row r="38" s="3" customFormat="1" ht="20" customHeight="1" spans="1:16383">
      <c r="A38" s="11">
        <v>35</v>
      </c>
      <c r="B38" s="15" t="s">
        <v>90</v>
      </c>
      <c r="C38" s="14" t="s">
        <v>52</v>
      </c>
      <c r="D38" s="14" t="s">
        <v>53</v>
      </c>
      <c r="E38" s="22" t="s">
        <v>46</v>
      </c>
      <c r="F38" s="19" t="s">
        <v>50</v>
      </c>
      <c r="G38" s="20" t="s">
        <v>19</v>
      </c>
      <c r="H38" s="21">
        <v>45944</v>
      </c>
      <c r="I38" s="21">
        <v>45944</v>
      </c>
      <c r="J38" s="14">
        <v>285.12</v>
      </c>
      <c r="K38" s="14">
        <v>42.76</v>
      </c>
      <c r="L38" s="13">
        <v>6.38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5"/>
    </row>
    <row r="39" s="3" customFormat="1" ht="20" customHeight="1" spans="1:16383">
      <c r="A39" s="11">
        <v>36</v>
      </c>
      <c r="B39" s="15" t="s">
        <v>90</v>
      </c>
      <c r="C39" s="14" t="s">
        <v>52</v>
      </c>
      <c r="D39" s="14" t="s">
        <v>53</v>
      </c>
      <c r="E39" s="22" t="s">
        <v>46</v>
      </c>
      <c r="F39" s="19" t="s">
        <v>50</v>
      </c>
      <c r="G39" s="20" t="s">
        <v>19</v>
      </c>
      <c r="H39" s="21">
        <v>45944</v>
      </c>
      <c r="I39" s="21">
        <v>45944</v>
      </c>
      <c r="J39" s="14">
        <v>168.05</v>
      </c>
      <c r="K39" s="14">
        <v>13.63</v>
      </c>
      <c r="L39" s="13">
        <v>4.59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5"/>
    </row>
    <row r="40" s="3" customFormat="1" ht="16" customHeight="1" spans="1:16383">
      <c r="A40" s="11">
        <v>37</v>
      </c>
      <c r="B40" s="15" t="s">
        <v>91</v>
      </c>
      <c r="C40" s="14" t="s">
        <v>39</v>
      </c>
      <c r="D40" s="14" t="s">
        <v>92</v>
      </c>
      <c r="E40" s="14" t="s">
        <v>49</v>
      </c>
      <c r="F40" s="14" t="s">
        <v>93</v>
      </c>
      <c r="G40" s="20" t="s">
        <v>19</v>
      </c>
      <c r="H40" s="23">
        <v>45852</v>
      </c>
      <c r="I40" s="23">
        <v>45852</v>
      </c>
      <c r="J40" s="14">
        <v>81.96</v>
      </c>
      <c r="K40" s="14">
        <v>37.96</v>
      </c>
      <c r="L40" s="13">
        <v>11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5"/>
    </row>
    <row r="41" ht="20" customHeight="1" spans="1:12">
      <c r="A41" s="11">
        <v>38</v>
      </c>
      <c r="B41" s="15" t="s">
        <v>94</v>
      </c>
      <c r="C41" s="14" t="s">
        <v>95</v>
      </c>
      <c r="D41" s="14" t="s">
        <v>96</v>
      </c>
      <c r="E41" s="12" t="s">
        <v>23</v>
      </c>
      <c r="F41" s="19" t="s">
        <v>50</v>
      </c>
      <c r="G41" s="12" t="s">
        <v>85</v>
      </c>
      <c r="H41" s="21">
        <v>45813</v>
      </c>
      <c r="I41" s="21">
        <v>45816</v>
      </c>
      <c r="J41" s="14">
        <v>3236.88</v>
      </c>
      <c r="K41" s="30">
        <v>830.6</v>
      </c>
      <c r="L41" s="13">
        <v>614.34</v>
      </c>
    </row>
    <row r="42" ht="20" customHeight="1" spans="1:12">
      <c r="A42" s="11">
        <v>39</v>
      </c>
      <c r="B42" s="15" t="s">
        <v>94</v>
      </c>
      <c r="C42" s="14" t="s">
        <v>95</v>
      </c>
      <c r="D42" s="14" t="s">
        <v>96</v>
      </c>
      <c r="E42" s="12" t="s">
        <v>23</v>
      </c>
      <c r="F42" s="19" t="s">
        <v>50</v>
      </c>
      <c r="G42" s="20" t="s">
        <v>19</v>
      </c>
      <c r="H42" s="21">
        <v>45821</v>
      </c>
      <c r="I42" s="21">
        <v>45821</v>
      </c>
      <c r="J42" s="14">
        <v>74.05</v>
      </c>
      <c r="K42" s="14">
        <v>52.77</v>
      </c>
      <c r="L42" s="13">
        <v>19.55</v>
      </c>
    </row>
    <row r="43" ht="20" customHeight="1" spans="1:12">
      <c r="A43" s="11">
        <v>40</v>
      </c>
      <c r="B43" s="15" t="s">
        <v>94</v>
      </c>
      <c r="C43" s="14" t="s">
        <v>95</v>
      </c>
      <c r="D43" s="14" t="s">
        <v>96</v>
      </c>
      <c r="E43" s="12" t="s">
        <v>23</v>
      </c>
      <c r="F43" s="19" t="s">
        <v>50</v>
      </c>
      <c r="G43" s="12" t="s">
        <v>85</v>
      </c>
      <c r="H43" s="21">
        <v>45827</v>
      </c>
      <c r="I43" s="21">
        <v>45831</v>
      </c>
      <c r="J43" s="14">
        <v>3844.02</v>
      </c>
      <c r="K43" s="14">
        <v>833.42</v>
      </c>
      <c r="L43" s="13">
        <v>682.22</v>
      </c>
    </row>
    <row r="44" ht="20" customHeight="1" spans="1:12">
      <c r="A44" s="11">
        <v>41</v>
      </c>
      <c r="B44" s="15" t="s">
        <v>94</v>
      </c>
      <c r="C44" s="14" t="s">
        <v>95</v>
      </c>
      <c r="D44" s="14" t="s">
        <v>96</v>
      </c>
      <c r="E44" s="12" t="s">
        <v>23</v>
      </c>
      <c r="F44" s="19" t="s">
        <v>50</v>
      </c>
      <c r="G44" s="20" t="s">
        <v>19</v>
      </c>
      <c r="H44" s="21">
        <v>45836</v>
      </c>
      <c r="I44" s="21">
        <v>45836</v>
      </c>
      <c r="J44" s="30">
        <v>64.4</v>
      </c>
      <c r="K44" s="14">
        <v>41.27</v>
      </c>
      <c r="L44" s="13">
        <v>1.68</v>
      </c>
    </row>
    <row r="45" ht="20" customHeight="1" spans="1:12">
      <c r="A45" s="11">
        <v>42</v>
      </c>
      <c r="B45" s="15" t="s">
        <v>94</v>
      </c>
      <c r="C45" s="14" t="s">
        <v>95</v>
      </c>
      <c r="D45" s="14" t="s">
        <v>96</v>
      </c>
      <c r="E45" s="12" t="s">
        <v>23</v>
      </c>
      <c r="F45" s="19" t="s">
        <v>50</v>
      </c>
      <c r="G45" s="12" t="s">
        <v>85</v>
      </c>
      <c r="H45" s="23">
        <v>45841</v>
      </c>
      <c r="I45" s="23">
        <v>45846</v>
      </c>
      <c r="J45" s="30">
        <v>6116.7</v>
      </c>
      <c r="K45" s="14">
        <v>1252.55</v>
      </c>
      <c r="L45" s="13">
        <v>956.3</v>
      </c>
    </row>
    <row r="46" ht="20" customHeight="1" spans="1:12">
      <c r="A46" s="11">
        <v>43</v>
      </c>
      <c r="B46" s="15" t="s">
        <v>94</v>
      </c>
      <c r="C46" s="14" t="s">
        <v>95</v>
      </c>
      <c r="D46" s="14" t="s">
        <v>96</v>
      </c>
      <c r="E46" s="12" t="s">
        <v>23</v>
      </c>
      <c r="F46" s="19" t="s">
        <v>50</v>
      </c>
      <c r="G46" s="12" t="s">
        <v>85</v>
      </c>
      <c r="H46" s="23">
        <v>45855</v>
      </c>
      <c r="I46" s="23">
        <v>45860</v>
      </c>
      <c r="J46" s="14">
        <v>3388.74</v>
      </c>
      <c r="K46" s="14">
        <v>731.38</v>
      </c>
      <c r="L46" s="13">
        <v>658.24</v>
      </c>
    </row>
    <row r="47" ht="20" customHeight="1" spans="1:12">
      <c r="A47" s="11">
        <v>44</v>
      </c>
      <c r="B47" s="15" t="s">
        <v>94</v>
      </c>
      <c r="C47" s="14" t="s">
        <v>95</v>
      </c>
      <c r="D47" s="14" t="s">
        <v>96</v>
      </c>
      <c r="E47" s="12" t="s">
        <v>23</v>
      </c>
      <c r="F47" s="19" t="s">
        <v>50</v>
      </c>
      <c r="G47" s="12" t="s">
        <v>85</v>
      </c>
      <c r="H47" s="23">
        <v>45866</v>
      </c>
      <c r="I47" s="23">
        <v>45899</v>
      </c>
      <c r="J47" s="30">
        <v>63435.4</v>
      </c>
      <c r="K47" s="14">
        <v>10597.56</v>
      </c>
      <c r="L47" s="13">
        <v>9180.51</v>
      </c>
    </row>
    <row r="48" spans="1:12">
      <c r="A48" s="16" t="s">
        <v>97</v>
      </c>
      <c r="B48" s="16"/>
      <c r="C48" s="16"/>
      <c r="D48" s="16"/>
      <c r="E48" s="16"/>
      <c r="F48" s="16"/>
      <c r="G48" s="16"/>
      <c r="H48" s="16"/>
      <c r="I48" s="16"/>
      <c r="J48" s="16">
        <f>SUM(J4:J47)</f>
        <v>114606.6</v>
      </c>
      <c r="K48" s="16">
        <f>SUM(K4:K47)</f>
        <v>17008.51</v>
      </c>
      <c r="L48" s="31">
        <f>SUM(L4:L47)</f>
        <v>13779.713</v>
      </c>
    </row>
  </sheetData>
  <mergeCells count="2">
    <mergeCell ref="A2:L2"/>
    <mergeCell ref="A48:I48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2023-12-02T03:54:00Z</dcterms:created>
  <dcterms:modified xsi:type="dcterms:W3CDTF">2025-12-08T15:20:56Z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73767172AD5E4A19B9606DD833D648A1</vt:lpwstr>
  </property>
  <property fmtid="{D5CDD505-2E9C-101B-9397-08002B2CF9AE}" pid="3" name="KSOProductBuildVer">
    <vt:lpwstr>2052-11.8.2.10624</vt:lpwstr>
  </property>
</Properties>
</file>