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0.22" sheetId="1" r:id="rId1"/>
  </sheets>
  <definedNames>
    <definedName name="_xlnm._FilterDatabase" localSheetId="0" hidden="1">'10.22'!$3:$23</definedName>
  </definedNames>
  <calcPr calcId="144525"/>
</workbook>
</file>

<file path=xl/sharedStrings.xml><?xml version="1.0" encoding="utf-8"?>
<sst xmlns="http://schemas.openxmlformats.org/spreadsheetml/2006/main" count="174" uniqueCount="118">
  <si>
    <t>附件：</t>
  </si>
  <si>
    <t>柳南区依申请医疗救助名单</t>
  </si>
  <si>
    <t>序号</t>
  </si>
  <si>
    <t>姓名</t>
  </si>
  <si>
    <t>镇（街道）</t>
  </si>
  <si>
    <t>村（社区）</t>
  </si>
  <si>
    <t>救助对象
身份类别</t>
  </si>
  <si>
    <t>开始享受待遇时间</t>
  </si>
  <si>
    <t>票据时间段</t>
  </si>
  <si>
    <t>总费用（元）</t>
  </si>
  <si>
    <t>现金支付（元）</t>
  </si>
  <si>
    <t>应计入医疗救助费用1万元以上部分（元）</t>
  </si>
  <si>
    <t>2025年度拟支付依申请医疗救助（元）</t>
  </si>
  <si>
    <t>钟天明</t>
  </si>
  <si>
    <t>洛满镇</t>
  </si>
  <si>
    <t>古洲村</t>
  </si>
  <si>
    <t>农村低边</t>
  </si>
  <si>
    <t>2024/12/9-2025/11/25</t>
  </si>
  <si>
    <t>蓝春群</t>
  </si>
  <si>
    <t>洛河村</t>
  </si>
  <si>
    <t>农村低保/监测户</t>
  </si>
  <si>
    <t>2024/12/13-2025/10/16</t>
  </si>
  <si>
    <t>覃炳杏</t>
  </si>
  <si>
    <t>福塘村</t>
  </si>
  <si>
    <t>2024/12/12-2025/11/11</t>
  </si>
  <si>
    <t>蓝炳烟</t>
  </si>
  <si>
    <t>农村低保</t>
  </si>
  <si>
    <t>2025/3/3-2025/11/20</t>
  </si>
  <si>
    <t>覃凤坤</t>
  </si>
  <si>
    <t>桥木村</t>
  </si>
  <si>
    <t>2025/1/21-2025/10/30</t>
  </si>
  <si>
    <t>覃玉菊</t>
  </si>
  <si>
    <t>北林村</t>
  </si>
  <si>
    <t>2025/3/22-2025/11/27</t>
  </si>
  <si>
    <t>韦秋萍</t>
  </si>
  <si>
    <t>2025/2/19-2025/11/14</t>
  </si>
  <si>
    <t>谭宗强</t>
  </si>
  <si>
    <t>洛满村委会</t>
  </si>
  <si>
    <t>2024/12/3-2025/10/17</t>
  </si>
  <si>
    <t>覃宝军</t>
  </si>
  <si>
    <t>露南村</t>
  </si>
  <si>
    <t>2024/12/18-2025/12/12</t>
  </si>
  <si>
    <t>李春暖</t>
  </si>
  <si>
    <t>凤阳村</t>
  </si>
  <si>
    <t>2025/2/4-2025/2/12</t>
  </si>
  <si>
    <t>林金陆</t>
  </si>
  <si>
    <t>2025/1/13-2025/9/20</t>
  </si>
  <si>
    <t>覃思秀</t>
  </si>
  <si>
    <t>2025/3/29-2025/8/26</t>
  </si>
  <si>
    <t>廖卫红</t>
  </si>
  <si>
    <t>太阳村镇</t>
  </si>
  <si>
    <t>太阳村</t>
  </si>
  <si>
    <t>2024/12/9-2025/12/3</t>
  </si>
  <si>
    <t>韦云川</t>
  </si>
  <si>
    <t>流山镇</t>
  </si>
  <si>
    <t>流山社区</t>
  </si>
  <si>
    <t>城市低保</t>
  </si>
  <si>
    <t>2025/1/25-2025/11/27</t>
  </si>
  <si>
    <t>王建芝</t>
  </si>
  <si>
    <t>大石村委</t>
  </si>
  <si>
    <t>2025/1/25-2025/11/26</t>
  </si>
  <si>
    <t>韦恒</t>
  </si>
  <si>
    <t>2025/1/9-2025/7/18</t>
  </si>
  <si>
    <t>邓铭慧</t>
  </si>
  <si>
    <t>南环街道</t>
  </si>
  <si>
    <t>和谐家园社区</t>
  </si>
  <si>
    <t>2024/12/20-2025/11/27</t>
  </si>
  <si>
    <t>罗志贤</t>
  </si>
  <si>
    <t>2024/12/19-2025/11/22</t>
  </si>
  <si>
    <t>黄深荣</t>
  </si>
  <si>
    <t>银山街道</t>
  </si>
  <si>
    <t>银山社区</t>
  </si>
  <si>
    <t>城市低边</t>
  </si>
  <si>
    <t>2025/1/25-2025/6/26</t>
  </si>
  <si>
    <t>蓝春丽</t>
  </si>
  <si>
    <t>新翔社区</t>
  </si>
  <si>
    <t>2025/6/24-2025/12/11</t>
  </si>
  <si>
    <t>莫凤林</t>
  </si>
  <si>
    <t>2025/2/7-2025/12/15</t>
  </si>
  <si>
    <t>潘祖林</t>
  </si>
  <si>
    <t>万达社区</t>
  </si>
  <si>
    <t>2024/12/8-2025/11/29</t>
  </si>
  <si>
    <t>潘文群</t>
  </si>
  <si>
    <t>福鑫社区</t>
  </si>
  <si>
    <t>2024/11/20-2024/12/9</t>
  </si>
  <si>
    <t>古行春</t>
  </si>
  <si>
    <t>柳石街道</t>
  </si>
  <si>
    <t>东站社区</t>
  </si>
  <si>
    <t>2024/12/22-2025/12/2</t>
  </si>
  <si>
    <t>钟一澄</t>
  </si>
  <si>
    <t>2025/9/21-2025/10/5</t>
  </si>
  <si>
    <t>李锡光</t>
  </si>
  <si>
    <t>鹅山街道</t>
  </si>
  <si>
    <t>板栗园社区</t>
  </si>
  <si>
    <t>城市低保重残</t>
  </si>
  <si>
    <t>2024/12/7-2025/10/19</t>
  </si>
  <si>
    <t>韦玉鲜</t>
  </si>
  <si>
    <t>潭西街道</t>
  </si>
  <si>
    <t>河西社区</t>
  </si>
  <si>
    <t>2024/12/16-2025/12/2</t>
  </si>
  <si>
    <t>陈振</t>
  </si>
  <si>
    <t>河西街道</t>
  </si>
  <si>
    <t>和平社区</t>
  </si>
  <si>
    <t>2024/12/7-2025/11/24</t>
  </si>
  <si>
    <t>杨美梅</t>
  </si>
  <si>
    <t>柳南街道</t>
  </si>
  <si>
    <t>红光社区</t>
  </si>
  <si>
    <t>2024/12/17-2025/12/9</t>
  </si>
  <si>
    <t>赖秋兰</t>
  </si>
  <si>
    <t>2025/2/20-2025/12/15</t>
  </si>
  <si>
    <t>雷海权</t>
  </si>
  <si>
    <t>菜园屯社区</t>
  </si>
  <si>
    <t>2025/1/2-2025/12/4</t>
  </si>
  <si>
    <t>程文</t>
  </si>
  <si>
    <t>南站街道</t>
  </si>
  <si>
    <t>利民社区</t>
  </si>
  <si>
    <t>2025/9/30-2025/10/18</t>
  </si>
  <si>
    <t>合计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</si>
</sst>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pane ySplit="3" topLeftCell="A4" activePane="bottomLeft" state="frozen"/>
      <selection/>
      <selection pane="bottomLeft" activeCell="P34" sqref="P34"/>
    </sheetView>
  </sheetViews>
  <sheetFormatPr defaultColWidth="9" defaultRowHeight="14.25"/>
  <cols>
    <col min="1" max="1" width="6.325" style="3" customWidth="1"/>
    <col min="2" max="2" width="9.13333333333333" style="1" customWidth="1"/>
    <col min="3" max="3" width="12.3833333333333" style="4" customWidth="1"/>
    <col min="4" max="4" width="14.1333333333333" style="3" customWidth="1"/>
    <col min="5" max="5" width="16.75" style="5" customWidth="1"/>
    <col min="6" max="6" width="22.75" style="6" customWidth="1"/>
    <col min="7" max="7" width="26.1333333333333" style="6" customWidth="1"/>
    <col min="8" max="8" width="12.25" style="1" customWidth="1"/>
    <col min="9" max="9" width="10.6333333333333" style="1" customWidth="1"/>
    <col min="10" max="10" width="13.6333333333333" style="1" customWidth="1"/>
    <col min="11" max="11" width="12.25" style="1" customWidth="1"/>
    <col min="12" max="30" width="9" style="1"/>
    <col min="31" max="16350" width="6.325" style="1"/>
    <col min="16351" max="16372" width="9" style="1"/>
    <col min="16373" max="16384" width="9" style="7"/>
  </cols>
  <sheetData>
    <row r="1" s="1" customFormat="1" ht="35" customHeight="1" spans="1:11">
      <c r="A1" s="8" t="s">
        <v>0</v>
      </c>
      <c r="B1" s="8"/>
      <c r="C1" s="9"/>
      <c r="D1" s="10"/>
      <c r="E1" s="25"/>
      <c r="F1" s="26"/>
      <c r="G1" s="26"/>
      <c r="H1" s="27"/>
      <c r="I1" s="27"/>
      <c r="J1" s="27"/>
      <c r="K1" s="27"/>
    </row>
    <row r="2" s="1" customFormat="1" ht="36" customHeight="1" spans="1:11">
      <c r="A2" s="11" t="s">
        <v>1</v>
      </c>
      <c r="B2" s="12"/>
      <c r="C2" s="13"/>
      <c r="D2" s="12"/>
      <c r="E2" s="12"/>
      <c r="F2" s="12"/>
      <c r="G2" s="28"/>
      <c r="H2" s="12"/>
      <c r="I2" s="12"/>
      <c r="J2" s="12"/>
      <c r="K2" s="12"/>
    </row>
    <row r="3" s="2" customFormat="1" ht="54" customHeight="1" spans="1:11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  <c r="K3" s="15" t="s">
        <v>12</v>
      </c>
    </row>
    <row r="4" ht="46" customHeight="1" spans="1:11">
      <c r="A4" s="17">
        <v>1</v>
      </c>
      <c r="B4" s="18" t="s">
        <v>13</v>
      </c>
      <c r="C4" s="19" t="s">
        <v>14</v>
      </c>
      <c r="D4" s="18" t="s">
        <v>15</v>
      </c>
      <c r="E4" s="29" t="s">
        <v>16</v>
      </c>
      <c r="F4" s="30">
        <v>45931</v>
      </c>
      <c r="G4" s="19" t="s">
        <v>17</v>
      </c>
      <c r="H4" s="31">
        <v>35904.2</v>
      </c>
      <c r="I4" s="19">
        <v>16945.85</v>
      </c>
      <c r="J4" s="31">
        <v>4201.72</v>
      </c>
      <c r="K4" s="39">
        <v>2521.03</v>
      </c>
    </row>
    <row r="5" ht="46" customHeight="1" spans="1:11">
      <c r="A5" s="17">
        <v>2</v>
      </c>
      <c r="B5" s="18" t="s">
        <v>18</v>
      </c>
      <c r="C5" s="19" t="s">
        <v>14</v>
      </c>
      <c r="D5" s="18" t="s">
        <v>19</v>
      </c>
      <c r="E5" s="29" t="s">
        <v>20</v>
      </c>
      <c r="F5" s="30">
        <v>45962</v>
      </c>
      <c r="G5" s="19" t="s">
        <v>21</v>
      </c>
      <c r="H5" s="32">
        <v>202384.49</v>
      </c>
      <c r="I5" s="19">
        <v>70489.38</v>
      </c>
      <c r="J5" s="31">
        <v>35947.8</v>
      </c>
      <c r="K5" s="39">
        <v>32353.02</v>
      </c>
    </row>
    <row r="6" ht="46" customHeight="1" spans="1:11">
      <c r="A6" s="17">
        <v>3</v>
      </c>
      <c r="B6" s="18" t="s">
        <v>22</v>
      </c>
      <c r="C6" s="19" t="s">
        <v>14</v>
      </c>
      <c r="D6" s="18" t="s">
        <v>23</v>
      </c>
      <c r="E6" s="29" t="s">
        <v>16</v>
      </c>
      <c r="F6" s="30">
        <v>45962</v>
      </c>
      <c r="G6" s="19" t="s">
        <v>24</v>
      </c>
      <c r="H6" s="32">
        <v>73238.81</v>
      </c>
      <c r="I6" s="19">
        <v>21974.16</v>
      </c>
      <c r="J6" s="31">
        <v>11791.36</v>
      </c>
      <c r="K6" s="39">
        <v>7074.82</v>
      </c>
    </row>
    <row r="7" ht="46" customHeight="1" spans="1:11">
      <c r="A7" s="17">
        <v>4</v>
      </c>
      <c r="B7" s="18" t="s">
        <v>25</v>
      </c>
      <c r="C7" s="19" t="s">
        <v>14</v>
      </c>
      <c r="D7" s="18" t="s">
        <v>19</v>
      </c>
      <c r="E7" s="29" t="s">
        <v>26</v>
      </c>
      <c r="F7" s="30">
        <v>45962</v>
      </c>
      <c r="G7" s="19" t="s">
        <v>27</v>
      </c>
      <c r="H7" s="32">
        <v>50708.9</v>
      </c>
      <c r="I7" s="19">
        <v>21270.29</v>
      </c>
      <c r="J7" s="31">
        <v>8699.25</v>
      </c>
      <c r="K7" s="39">
        <v>5219.55</v>
      </c>
    </row>
    <row r="8" ht="46" customHeight="1" spans="1:11">
      <c r="A8" s="17">
        <v>5</v>
      </c>
      <c r="B8" s="18" t="s">
        <v>28</v>
      </c>
      <c r="C8" s="19" t="s">
        <v>14</v>
      </c>
      <c r="D8" s="18" t="s">
        <v>29</v>
      </c>
      <c r="E8" s="33" t="s">
        <v>16</v>
      </c>
      <c r="F8" s="30">
        <v>45962</v>
      </c>
      <c r="G8" s="19" t="s">
        <v>30</v>
      </c>
      <c r="H8" s="32">
        <v>38161.65</v>
      </c>
      <c r="I8" s="19">
        <v>18130.26</v>
      </c>
      <c r="J8" s="31">
        <v>7199.06</v>
      </c>
      <c r="K8" s="32">
        <v>4319.44</v>
      </c>
    </row>
    <row r="9" ht="46" customHeight="1" spans="1:11">
      <c r="A9" s="17">
        <v>6</v>
      </c>
      <c r="B9" s="18" t="s">
        <v>31</v>
      </c>
      <c r="C9" s="19" t="s">
        <v>14</v>
      </c>
      <c r="D9" s="18" t="s">
        <v>32</v>
      </c>
      <c r="E9" s="29" t="s">
        <v>26</v>
      </c>
      <c r="F9" s="30">
        <v>45962</v>
      </c>
      <c r="G9" s="19" t="s">
        <v>33</v>
      </c>
      <c r="H9" s="32">
        <v>119418.4</v>
      </c>
      <c r="I9" s="19">
        <v>38180.02</v>
      </c>
      <c r="J9" s="31">
        <v>12369.77</v>
      </c>
      <c r="K9" s="32">
        <v>7421.86</v>
      </c>
    </row>
    <row r="10" ht="46" customHeight="1" spans="1:11">
      <c r="A10" s="17">
        <v>7</v>
      </c>
      <c r="B10" s="18" t="s">
        <v>34</v>
      </c>
      <c r="C10" s="19" t="s">
        <v>14</v>
      </c>
      <c r="D10" s="18" t="s">
        <v>15</v>
      </c>
      <c r="E10" s="33" t="s">
        <v>16</v>
      </c>
      <c r="F10" s="30">
        <v>45992</v>
      </c>
      <c r="G10" s="19" t="s">
        <v>35</v>
      </c>
      <c r="H10" s="32">
        <v>129116.53</v>
      </c>
      <c r="I10" s="32">
        <v>50256.79</v>
      </c>
      <c r="J10" s="31">
        <v>22296.82</v>
      </c>
      <c r="K10" s="32">
        <v>13378.09</v>
      </c>
    </row>
    <row r="11" ht="46" customHeight="1" spans="1:11">
      <c r="A11" s="17">
        <v>8</v>
      </c>
      <c r="B11" s="20" t="s">
        <v>36</v>
      </c>
      <c r="C11" s="20" t="s">
        <v>14</v>
      </c>
      <c r="D11" s="20" t="s">
        <v>37</v>
      </c>
      <c r="E11" s="29" t="s">
        <v>26</v>
      </c>
      <c r="F11" s="30">
        <v>45931</v>
      </c>
      <c r="G11" s="19" t="s">
        <v>38</v>
      </c>
      <c r="H11" s="32">
        <v>50513.81</v>
      </c>
      <c r="I11" s="19">
        <v>22768.32</v>
      </c>
      <c r="J11" s="31">
        <v>9995.55</v>
      </c>
      <c r="K11" s="39">
        <v>5997.33</v>
      </c>
    </row>
    <row r="12" ht="46" customHeight="1" spans="1:11">
      <c r="A12" s="17">
        <v>9</v>
      </c>
      <c r="B12" s="20" t="s">
        <v>39</v>
      </c>
      <c r="C12" s="20" t="s">
        <v>14</v>
      </c>
      <c r="D12" s="20" t="s">
        <v>40</v>
      </c>
      <c r="E12" s="33" t="s">
        <v>26</v>
      </c>
      <c r="F12" s="34">
        <v>45839</v>
      </c>
      <c r="G12" s="35" t="s">
        <v>41</v>
      </c>
      <c r="H12" s="32">
        <v>106807.55</v>
      </c>
      <c r="I12" s="19">
        <v>26976.26</v>
      </c>
      <c r="J12" s="31">
        <v>11630.93</v>
      </c>
      <c r="K12" s="39">
        <v>6978.56</v>
      </c>
    </row>
    <row r="13" ht="46" customHeight="1" spans="1:11">
      <c r="A13" s="17">
        <v>10</v>
      </c>
      <c r="B13" s="18" t="s">
        <v>42</v>
      </c>
      <c r="C13" s="19" t="s">
        <v>14</v>
      </c>
      <c r="D13" s="18" t="s">
        <v>43</v>
      </c>
      <c r="E13" s="29" t="s">
        <v>16</v>
      </c>
      <c r="F13" s="30">
        <v>45962</v>
      </c>
      <c r="G13" s="36" t="s">
        <v>44</v>
      </c>
      <c r="H13" s="32">
        <v>32735.1</v>
      </c>
      <c r="I13" s="40">
        <v>15435.49</v>
      </c>
      <c r="J13" s="31">
        <v>3971.06</v>
      </c>
      <c r="K13" s="39">
        <v>2382.64</v>
      </c>
    </row>
    <row r="14" ht="46" customHeight="1" spans="1:11">
      <c r="A14" s="17">
        <v>11</v>
      </c>
      <c r="B14" s="18" t="s">
        <v>45</v>
      </c>
      <c r="C14" s="19" t="s">
        <v>14</v>
      </c>
      <c r="D14" s="18" t="s">
        <v>15</v>
      </c>
      <c r="E14" s="29" t="s">
        <v>16</v>
      </c>
      <c r="F14" s="30">
        <v>45931</v>
      </c>
      <c r="G14" s="19" t="s">
        <v>46</v>
      </c>
      <c r="H14" s="32">
        <v>35967.73</v>
      </c>
      <c r="I14" s="19">
        <v>15807.76</v>
      </c>
      <c r="J14" s="31">
        <v>3963.07</v>
      </c>
      <c r="K14" s="39">
        <v>2377.84</v>
      </c>
    </row>
    <row r="15" ht="46" customHeight="1" spans="1:11">
      <c r="A15" s="17">
        <v>12</v>
      </c>
      <c r="B15" s="18" t="s">
        <v>47</v>
      </c>
      <c r="C15" s="19" t="s">
        <v>14</v>
      </c>
      <c r="D15" s="18" t="s">
        <v>19</v>
      </c>
      <c r="E15" s="29" t="s">
        <v>26</v>
      </c>
      <c r="F15" s="30">
        <v>45870</v>
      </c>
      <c r="G15" s="19" t="s">
        <v>48</v>
      </c>
      <c r="H15" s="32">
        <v>36531.08</v>
      </c>
      <c r="I15" s="32">
        <v>17374.53</v>
      </c>
      <c r="J15" s="31">
        <v>3070.02</v>
      </c>
      <c r="K15" s="32">
        <v>1842.01</v>
      </c>
    </row>
    <row r="16" ht="46" customHeight="1" spans="1:11">
      <c r="A16" s="17">
        <v>13</v>
      </c>
      <c r="B16" s="20" t="s">
        <v>49</v>
      </c>
      <c r="C16" s="20" t="s">
        <v>50</v>
      </c>
      <c r="D16" s="20" t="s">
        <v>51</v>
      </c>
      <c r="E16" s="29" t="s">
        <v>26</v>
      </c>
      <c r="F16" s="30">
        <v>45962</v>
      </c>
      <c r="G16" s="19" t="s">
        <v>52</v>
      </c>
      <c r="H16" s="32">
        <v>70863.46</v>
      </c>
      <c r="I16" s="32">
        <v>26355.14</v>
      </c>
      <c r="J16" s="31">
        <v>13825.42</v>
      </c>
      <c r="K16" s="32">
        <v>8295.25</v>
      </c>
    </row>
    <row r="17" ht="46" customHeight="1" spans="1:11">
      <c r="A17" s="17">
        <v>14</v>
      </c>
      <c r="B17" s="18" t="s">
        <v>53</v>
      </c>
      <c r="C17" s="19" t="s">
        <v>54</v>
      </c>
      <c r="D17" s="18" t="s">
        <v>55</v>
      </c>
      <c r="E17" s="29" t="s">
        <v>56</v>
      </c>
      <c r="F17" s="30">
        <v>45962</v>
      </c>
      <c r="G17" s="19" t="s">
        <v>57</v>
      </c>
      <c r="H17" s="32">
        <v>36949.27</v>
      </c>
      <c r="I17" s="19">
        <v>17750.56</v>
      </c>
      <c r="J17" s="31">
        <v>3133.9</v>
      </c>
      <c r="K17" s="39">
        <v>1880.34</v>
      </c>
    </row>
    <row r="18" ht="46" customHeight="1" spans="1:11">
      <c r="A18" s="17">
        <v>15</v>
      </c>
      <c r="B18" s="18" t="s">
        <v>58</v>
      </c>
      <c r="C18" s="19" t="s">
        <v>54</v>
      </c>
      <c r="D18" s="18" t="s">
        <v>59</v>
      </c>
      <c r="E18" s="29" t="s">
        <v>26</v>
      </c>
      <c r="F18" s="30">
        <v>45962</v>
      </c>
      <c r="G18" s="19" t="s">
        <v>60</v>
      </c>
      <c r="H18" s="32">
        <v>28012.13</v>
      </c>
      <c r="I18" s="19">
        <v>11554.08</v>
      </c>
      <c r="J18" s="31">
        <v>578.59</v>
      </c>
      <c r="K18" s="41">
        <v>347.15</v>
      </c>
    </row>
    <row r="19" ht="46" customHeight="1" spans="1:11">
      <c r="A19" s="17">
        <v>16</v>
      </c>
      <c r="B19" s="18" t="s">
        <v>61</v>
      </c>
      <c r="C19" s="19" t="s">
        <v>54</v>
      </c>
      <c r="D19" s="18" t="s">
        <v>59</v>
      </c>
      <c r="E19" s="29" t="s">
        <v>16</v>
      </c>
      <c r="F19" s="30">
        <v>45962</v>
      </c>
      <c r="G19" s="19" t="s">
        <v>62</v>
      </c>
      <c r="H19" s="32">
        <v>58742.91</v>
      </c>
      <c r="I19" s="19">
        <v>23252.73</v>
      </c>
      <c r="J19" s="31">
        <v>11383.65</v>
      </c>
      <c r="K19" s="39">
        <v>6830.19</v>
      </c>
    </row>
    <row r="20" ht="46" customHeight="1" spans="1:11">
      <c r="A20" s="17">
        <v>17</v>
      </c>
      <c r="B20" s="21" t="s">
        <v>63</v>
      </c>
      <c r="C20" s="21" t="s">
        <v>64</v>
      </c>
      <c r="D20" s="21" t="s">
        <v>65</v>
      </c>
      <c r="E20" s="29" t="s">
        <v>56</v>
      </c>
      <c r="F20" s="34">
        <v>45839</v>
      </c>
      <c r="G20" s="19" t="s">
        <v>66</v>
      </c>
      <c r="H20" s="32">
        <v>73226.37</v>
      </c>
      <c r="I20" s="32">
        <v>24170.18</v>
      </c>
      <c r="J20" s="31">
        <v>11617.75</v>
      </c>
      <c r="K20" s="32">
        <v>6970.65</v>
      </c>
    </row>
    <row r="21" ht="46" customHeight="1" spans="1:11">
      <c r="A21" s="17">
        <v>18</v>
      </c>
      <c r="B21" s="22" t="s">
        <v>67</v>
      </c>
      <c r="C21" s="22" t="s">
        <v>64</v>
      </c>
      <c r="D21" s="22" t="s">
        <v>65</v>
      </c>
      <c r="E21" s="29" t="s">
        <v>56</v>
      </c>
      <c r="F21" s="34">
        <v>45901</v>
      </c>
      <c r="G21" s="19" t="s">
        <v>68</v>
      </c>
      <c r="H21" s="32">
        <v>291235.26</v>
      </c>
      <c r="I21" s="19">
        <v>41853.94</v>
      </c>
      <c r="J21" s="31">
        <v>19370.08</v>
      </c>
      <c r="K21" s="32">
        <v>11622.05</v>
      </c>
    </row>
    <row r="22" ht="46" customHeight="1" spans="1:11">
      <c r="A22" s="17">
        <v>19</v>
      </c>
      <c r="B22" s="18" t="s">
        <v>69</v>
      </c>
      <c r="C22" s="19" t="s">
        <v>70</v>
      </c>
      <c r="D22" s="18" t="s">
        <v>71</v>
      </c>
      <c r="E22" s="33" t="s">
        <v>72</v>
      </c>
      <c r="F22" s="30">
        <v>45931</v>
      </c>
      <c r="G22" s="19" t="s">
        <v>73</v>
      </c>
      <c r="H22" s="32">
        <v>53591.28</v>
      </c>
      <c r="I22" s="42">
        <v>22825.92</v>
      </c>
      <c r="J22" s="31">
        <v>8547.2</v>
      </c>
      <c r="K22" s="32">
        <v>5128.32</v>
      </c>
    </row>
    <row r="23" ht="46" customHeight="1" spans="1:11">
      <c r="A23" s="17">
        <v>20</v>
      </c>
      <c r="B23" s="18" t="s">
        <v>74</v>
      </c>
      <c r="C23" s="19" t="s">
        <v>70</v>
      </c>
      <c r="D23" s="18" t="s">
        <v>75</v>
      </c>
      <c r="E23" s="29" t="s">
        <v>56</v>
      </c>
      <c r="F23" s="30">
        <v>45962</v>
      </c>
      <c r="G23" s="19" t="s">
        <v>76</v>
      </c>
      <c r="H23" s="32">
        <v>76804.26</v>
      </c>
      <c r="I23" s="42">
        <v>24233.91</v>
      </c>
      <c r="J23" s="31">
        <v>2887.59</v>
      </c>
      <c r="K23" s="32">
        <v>1732.55</v>
      </c>
    </row>
    <row r="24" ht="46" customHeight="1" spans="1:11">
      <c r="A24" s="17">
        <v>21</v>
      </c>
      <c r="B24" s="18" t="s">
        <v>77</v>
      </c>
      <c r="C24" s="19" t="s">
        <v>70</v>
      </c>
      <c r="D24" s="18" t="s">
        <v>71</v>
      </c>
      <c r="E24" s="29" t="s">
        <v>56</v>
      </c>
      <c r="F24" s="30">
        <v>45901</v>
      </c>
      <c r="G24" s="19" t="s">
        <v>78</v>
      </c>
      <c r="H24" s="32">
        <v>120160.15</v>
      </c>
      <c r="I24" s="42">
        <v>39686.6</v>
      </c>
      <c r="J24" s="31">
        <v>11518.41</v>
      </c>
      <c r="K24" s="32">
        <v>6911.05</v>
      </c>
    </row>
    <row r="25" ht="46" customHeight="1" spans="1:11">
      <c r="A25" s="17">
        <v>22</v>
      </c>
      <c r="B25" s="18" t="s">
        <v>79</v>
      </c>
      <c r="C25" s="19" t="s">
        <v>70</v>
      </c>
      <c r="D25" s="18" t="s">
        <v>80</v>
      </c>
      <c r="E25" s="29" t="s">
        <v>56</v>
      </c>
      <c r="F25" s="30">
        <v>45962</v>
      </c>
      <c r="G25" s="19" t="s">
        <v>81</v>
      </c>
      <c r="H25" s="32">
        <v>46709.15</v>
      </c>
      <c r="I25" s="42">
        <v>24664.89</v>
      </c>
      <c r="J25" s="31">
        <v>6640.47</v>
      </c>
      <c r="K25" s="32">
        <v>3984.28</v>
      </c>
    </row>
    <row r="26" ht="46" customHeight="1" spans="1:11">
      <c r="A26" s="17">
        <v>23</v>
      </c>
      <c r="B26" s="18" t="s">
        <v>82</v>
      </c>
      <c r="C26" s="19" t="s">
        <v>70</v>
      </c>
      <c r="D26" s="18" t="s">
        <v>83</v>
      </c>
      <c r="E26" s="29" t="s">
        <v>56</v>
      </c>
      <c r="F26" s="30">
        <v>45839</v>
      </c>
      <c r="G26" s="19" t="s">
        <v>84</v>
      </c>
      <c r="H26" s="32">
        <v>26862.22</v>
      </c>
      <c r="I26" s="42">
        <v>14401.98</v>
      </c>
      <c r="J26" s="31">
        <v>213.959999999999</v>
      </c>
      <c r="K26" s="32">
        <v>128.38</v>
      </c>
    </row>
    <row r="27" ht="46" customHeight="1" spans="1:11">
      <c r="A27" s="17">
        <v>24</v>
      </c>
      <c r="B27" s="18" t="s">
        <v>85</v>
      </c>
      <c r="C27" s="19" t="s">
        <v>86</v>
      </c>
      <c r="D27" s="18" t="s">
        <v>87</v>
      </c>
      <c r="E27" s="29" t="s">
        <v>56</v>
      </c>
      <c r="F27" s="30">
        <v>45839</v>
      </c>
      <c r="G27" s="19" t="s">
        <v>88</v>
      </c>
      <c r="H27" s="32">
        <v>110525.23</v>
      </c>
      <c r="I27" s="42">
        <v>34572.58</v>
      </c>
      <c r="J27" s="31">
        <v>6575.45</v>
      </c>
      <c r="K27" s="32">
        <v>3945.27</v>
      </c>
    </row>
    <row r="28" ht="46" customHeight="1" spans="1:11">
      <c r="A28" s="17">
        <v>25</v>
      </c>
      <c r="B28" s="18" t="s">
        <v>89</v>
      </c>
      <c r="C28" s="19" t="s">
        <v>86</v>
      </c>
      <c r="D28" s="18" t="s">
        <v>87</v>
      </c>
      <c r="E28" s="29" t="s">
        <v>56</v>
      </c>
      <c r="F28" s="30">
        <v>45962</v>
      </c>
      <c r="G28" s="19" t="s">
        <v>90</v>
      </c>
      <c r="H28" s="32">
        <v>107356.7</v>
      </c>
      <c r="I28" s="42">
        <v>30223.21</v>
      </c>
      <c r="J28" s="31">
        <v>17559.63</v>
      </c>
      <c r="K28" s="32">
        <v>10535.78</v>
      </c>
    </row>
    <row r="29" ht="46" customHeight="1" spans="1:11">
      <c r="A29" s="17">
        <v>26</v>
      </c>
      <c r="B29" s="18" t="s">
        <v>91</v>
      </c>
      <c r="C29" s="19" t="s">
        <v>92</v>
      </c>
      <c r="D29" s="18" t="s">
        <v>93</v>
      </c>
      <c r="E29" s="29" t="s">
        <v>94</v>
      </c>
      <c r="F29" s="30">
        <v>45962</v>
      </c>
      <c r="G29" s="19" t="s">
        <v>95</v>
      </c>
      <c r="H29" s="32">
        <v>333955.72</v>
      </c>
      <c r="I29" s="42">
        <v>58873.64</v>
      </c>
      <c r="J29" s="31">
        <v>22541.63</v>
      </c>
      <c r="K29" s="32">
        <v>13524.98</v>
      </c>
    </row>
    <row r="30" ht="46" customHeight="1" spans="1:11">
      <c r="A30" s="17">
        <v>27</v>
      </c>
      <c r="B30" s="18" t="s">
        <v>96</v>
      </c>
      <c r="C30" s="19" t="s">
        <v>97</v>
      </c>
      <c r="D30" s="18" t="s">
        <v>98</v>
      </c>
      <c r="E30" s="29" t="s">
        <v>56</v>
      </c>
      <c r="F30" s="30">
        <v>45689</v>
      </c>
      <c r="G30" s="19" t="s">
        <v>99</v>
      </c>
      <c r="H30" s="32">
        <v>156854.35</v>
      </c>
      <c r="I30" s="42">
        <v>25686.9</v>
      </c>
      <c r="J30" s="31">
        <v>8943.15</v>
      </c>
      <c r="K30" s="32">
        <v>5365.89</v>
      </c>
    </row>
    <row r="31" ht="46" customHeight="1" spans="1:11">
      <c r="A31" s="17">
        <v>28</v>
      </c>
      <c r="B31" s="18" t="s">
        <v>100</v>
      </c>
      <c r="C31" s="19" t="s">
        <v>101</v>
      </c>
      <c r="D31" s="18" t="s">
        <v>102</v>
      </c>
      <c r="E31" s="29" t="s">
        <v>56</v>
      </c>
      <c r="F31" s="30">
        <v>45962</v>
      </c>
      <c r="G31" s="19" t="s">
        <v>103</v>
      </c>
      <c r="H31" s="32">
        <v>118199.57</v>
      </c>
      <c r="I31" s="42">
        <v>14754.48</v>
      </c>
      <c r="J31" s="31">
        <v>4431.34</v>
      </c>
      <c r="K31" s="32">
        <v>2658.8</v>
      </c>
    </row>
    <row r="32" ht="46" customHeight="1" spans="1:11">
      <c r="A32" s="17">
        <v>29</v>
      </c>
      <c r="B32" s="18" t="s">
        <v>104</v>
      </c>
      <c r="C32" s="19" t="s">
        <v>105</v>
      </c>
      <c r="D32" s="18" t="s">
        <v>106</v>
      </c>
      <c r="E32" s="29" t="s">
        <v>56</v>
      </c>
      <c r="F32" s="30">
        <v>45931</v>
      </c>
      <c r="G32" s="19" t="s">
        <v>107</v>
      </c>
      <c r="H32" s="32">
        <v>93234.72</v>
      </c>
      <c r="I32" s="42">
        <v>27184.3</v>
      </c>
      <c r="J32" s="31">
        <v>12409.77</v>
      </c>
      <c r="K32" s="32">
        <v>7445.86</v>
      </c>
    </row>
    <row r="33" ht="46" customHeight="1" spans="1:11">
      <c r="A33" s="17">
        <v>30</v>
      </c>
      <c r="B33" s="18" t="s">
        <v>108</v>
      </c>
      <c r="C33" s="19" t="s">
        <v>105</v>
      </c>
      <c r="D33" s="18" t="s">
        <v>106</v>
      </c>
      <c r="E33" s="29" t="s">
        <v>56</v>
      </c>
      <c r="F33" s="30">
        <v>45962</v>
      </c>
      <c r="G33" s="19" t="s">
        <v>109</v>
      </c>
      <c r="H33" s="32">
        <v>74205.39</v>
      </c>
      <c r="I33" s="42">
        <v>22915.3</v>
      </c>
      <c r="J33" s="31">
        <v>8807.08</v>
      </c>
      <c r="K33" s="32">
        <v>5284.25</v>
      </c>
    </row>
    <row r="34" ht="46" customHeight="1" spans="1:11">
      <c r="A34" s="17">
        <v>31</v>
      </c>
      <c r="B34" s="18" t="s">
        <v>110</v>
      </c>
      <c r="C34" s="19" t="s">
        <v>105</v>
      </c>
      <c r="D34" s="18" t="s">
        <v>111</v>
      </c>
      <c r="E34" s="29" t="s">
        <v>72</v>
      </c>
      <c r="F34" s="30">
        <v>45962</v>
      </c>
      <c r="G34" s="19" t="s">
        <v>112</v>
      </c>
      <c r="H34" s="32">
        <v>175837.84</v>
      </c>
      <c r="I34" s="42">
        <v>28885.37</v>
      </c>
      <c r="J34" s="31">
        <v>13348.6</v>
      </c>
      <c r="K34" s="32">
        <v>8009.16</v>
      </c>
    </row>
    <row r="35" ht="46" customHeight="1" spans="1:11">
      <c r="A35" s="17">
        <v>32</v>
      </c>
      <c r="B35" s="18" t="s">
        <v>113</v>
      </c>
      <c r="C35" s="19" t="s">
        <v>114</v>
      </c>
      <c r="D35" s="18" t="s">
        <v>115</v>
      </c>
      <c r="E35" s="29" t="s">
        <v>72</v>
      </c>
      <c r="F35" s="30">
        <v>45962</v>
      </c>
      <c r="G35" s="19" t="s">
        <v>116</v>
      </c>
      <c r="H35" s="32">
        <v>30235.8</v>
      </c>
      <c r="I35" s="42">
        <v>13768.76</v>
      </c>
      <c r="J35" s="31">
        <v>2855.86</v>
      </c>
      <c r="K35" s="32">
        <v>1713.52</v>
      </c>
    </row>
    <row r="36" ht="46" customHeight="1" spans="1:11">
      <c r="A36" s="23" t="s">
        <v>117</v>
      </c>
      <c r="B36" s="24"/>
      <c r="C36" s="24"/>
      <c r="D36" s="24"/>
      <c r="E36" s="24"/>
      <c r="F36" s="24"/>
      <c r="G36" s="37"/>
      <c r="H36" s="38">
        <f>SUM(H4:H35)</f>
        <v>2995050.03</v>
      </c>
      <c r="I36" s="38">
        <f>SUM(I4:I35)</f>
        <v>863223.58</v>
      </c>
      <c r="J36" s="38">
        <f>SUM(J4:J35)</f>
        <v>322325.94</v>
      </c>
      <c r="K36" s="38">
        <f>SUM(K4:K35)</f>
        <v>204179.91</v>
      </c>
    </row>
  </sheetData>
  <mergeCells count="3">
    <mergeCell ref="A1:B1"/>
    <mergeCell ref="A2:K2"/>
    <mergeCell ref="A36:G36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2024-08-30T18:25:00Z</dcterms:created>
  <dcterms:modified xsi:type="dcterms:W3CDTF">2026-01-07T12:13:26Z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0E8C01A0F1A040EFB45392399F9BE5F2_13</vt:lpwstr>
  </property>
  <property fmtid="{D5CDD505-2E9C-101B-9397-08002B2CF9AE}" pid="3" name="KSOProductBuildVer">
    <vt:lpwstr>2052-11.8.2.10624</vt:lpwstr>
  </property>
</Properties>
</file>