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75" windowHeight="12375"/>
  </bookViews>
  <sheets>
    <sheet name="Sheet1" sheetId="1" r:id="rId1"/>
  </sheets>
  <definedNames>
    <definedName name="_xlnm._FilterDatabase" localSheetId="0" hidden="1">Sheet1!$3:$39</definedName>
  </definedNames>
  <calcPr calcId="144525"/>
</workbook>
</file>

<file path=xl/sharedStrings.xml><?xml version="1.0" encoding="utf-8"?>
<sst xmlns="http://schemas.openxmlformats.org/spreadsheetml/2006/main" count="369" uniqueCount="84">
  <si>
    <t>附件：</t>
  </si>
  <si>
    <t>柳南区2026年1月医疗救助名单（手工报销）</t>
  </si>
  <si>
    <t>序号</t>
  </si>
  <si>
    <t>姓名</t>
  </si>
  <si>
    <t>所属街道/镇</t>
  </si>
  <si>
    <t>所属社区/村</t>
  </si>
  <si>
    <t>人员类别</t>
  </si>
  <si>
    <t>就诊定点医疗机构名称</t>
  </si>
  <si>
    <t>医疗类别</t>
  </si>
  <si>
    <t>开始时间</t>
  </si>
  <si>
    <t>结束时间</t>
  </si>
  <si>
    <t>总费用（元）</t>
  </si>
  <si>
    <t>现金支付（元）</t>
  </si>
  <si>
    <t>医疗救助
金额（元）</t>
  </si>
  <si>
    <t>苏美江</t>
  </si>
  <si>
    <t>南环街道</t>
  </si>
  <si>
    <t>南苑社区</t>
  </si>
  <si>
    <t>城市低边</t>
  </si>
  <si>
    <t>柳州市工人医院</t>
  </si>
  <si>
    <t>普通住院</t>
  </si>
  <si>
    <t>门诊慢特病</t>
  </si>
  <si>
    <t>城市低保</t>
  </si>
  <si>
    <t>陈克生</t>
  </si>
  <si>
    <t>柳南街道</t>
  </si>
  <si>
    <t>飞鹅社区</t>
  </si>
  <si>
    <t>广西壮族自治区胸科医院</t>
  </si>
  <si>
    <t>胡乃尤</t>
  </si>
  <si>
    <t>河西街道</t>
  </si>
  <si>
    <t>五菱社区</t>
  </si>
  <si>
    <t>柳州市柳铁中心医院</t>
  </si>
  <si>
    <t>李伟</t>
  </si>
  <si>
    <t>广西桂中大药房连锁有限责任公司北站路分公司</t>
  </si>
  <si>
    <t>闭秀金</t>
  </si>
  <si>
    <t>银山街道</t>
  </si>
  <si>
    <t>航星社区</t>
  </si>
  <si>
    <t>广西桂中大药房连锁有限责任公司工医便民分公司</t>
  </si>
  <si>
    <t>戴浠潼</t>
  </si>
  <si>
    <t>鹅山街道</t>
  </si>
  <si>
    <t>永前西社区</t>
  </si>
  <si>
    <t>柳州市人民医院</t>
  </si>
  <si>
    <t>杨启荣</t>
  </si>
  <si>
    <t>洛满镇</t>
  </si>
  <si>
    <t>洛满村</t>
  </si>
  <si>
    <t>农村低保</t>
  </si>
  <si>
    <t>广西科技大学第一附属医院</t>
  </si>
  <si>
    <t>2026/1/6</t>
  </si>
  <si>
    <t>李转妹</t>
  </si>
  <si>
    <t>中山花园社区</t>
  </si>
  <si>
    <t>赵春明</t>
  </si>
  <si>
    <t>露南村</t>
  </si>
  <si>
    <t>广西桂中大药房连锁有限责任公司康顺路分公司</t>
  </si>
  <si>
    <t>2026/1/4</t>
  </si>
  <si>
    <t>姚尚白</t>
  </si>
  <si>
    <t>板栗园社区</t>
  </si>
  <si>
    <t>钟海敏</t>
  </si>
  <si>
    <t>戴梦君</t>
  </si>
  <si>
    <t>潭西街道</t>
  </si>
  <si>
    <t>香桃社区</t>
  </si>
  <si>
    <t>山东第一医科大学附属肿瘤医院</t>
  </si>
  <si>
    <t>黄献福</t>
  </si>
  <si>
    <t>柳州市中医医院（柳州市壮医医院）</t>
  </si>
  <si>
    <t>柳州市中医医院
（柳州市壮医医院）</t>
  </si>
  <si>
    <t>韦彦球</t>
  </si>
  <si>
    <t>卢金福</t>
  </si>
  <si>
    <t>和谐家园社区</t>
  </si>
  <si>
    <t>方向智</t>
  </si>
  <si>
    <t>柳石街道</t>
  </si>
  <si>
    <t>柳邕社区</t>
  </si>
  <si>
    <t>城市低保重残</t>
  </si>
  <si>
    <t>柳州市柳南区河西街道社区
卫生服务中心</t>
  </si>
  <si>
    <t>李柳燕</t>
  </si>
  <si>
    <t>古洲村</t>
  </si>
  <si>
    <t>2026/1/8</t>
  </si>
  <si>
    <t>朱江</t>
  </si>
  <si>
    <t>南天社区</t>
  </si>
  <si>
    <t>宋仕珍</t>
  </si>
  <si>
    <t>河南新村社区</t>
  </si>
  <si>
    <t>中国人民解放军联勤保障部队第九二三医院</t>
  </si>
  <si>
    <t>覃桂銮</t>
  </si>
  <si>
    <t>顶建村</t>
  </si>
  <si>
    <t>宁凤英</t>
  </si>
  <si>
    <t>和平社区</t>
  </si>
  <si>
    <t>王星晨</t>
  </si>
  <si>
    <t>合计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</si>
</sst>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176" formatCode="0.00_ "/>
  </numFmts>
  <fonts count="27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22"/>
      <color theme="1"/>
      <name val="宋体"/>
      <charset val="134"/>
      <scheme val="minor"/>
    </font>
    <font>
      <b/>
      <sz val="22"/>
      <name val="宋体"/>
      <charset val="134"/>
      <scheme val="minor"/>
    </font>
    <font>
      <b/>
      <sz val="11"/>
      <name val="宋体"/>
      <charset val="134"/>
      <scheme val="minor"/>
    </font>
    <font>
      <b/>
      <sz val="11"/>
      <name val="宋体"/>
      <charset val="0"/>
      <scheme val="minor"/>
    </font>
    <font>
      <sz val="11"/>
      <color theme="1"/>
      <name val="宋体"/>
      <charset val="134"/>
    </font>
    <font>
      <sz val="11"/>
      <color rgb="FF9C6500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A7D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0" fillId="24" borderId="9" applyNumberFormat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3" fillId="27" borderId="10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4" fillId="28" borderId="11" applyNumberFormat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28" borderId="10" applyNumberForma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0" fillId="11" borderId="5" applyNumberFormat="0" applyFont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</cellStyleXfs>
  <cellXfs count="25">
    <xf numFmtId="0" fontId="0" fillId="0" borderId="0" xfId="0">
      <alignment vertical="center"/>
    </xf>
    <xf numFmtId="0" fontId="0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0" fillId="2" borderId="0" xfId="0" applyFont="1" applyFill="1">
      <alignment vertical="center"/>
    </xf>
    <xf numFmtId="0" fontId="2" fillId="2" borderId="0" xfId="0" applyFont="1" applyFill="1" applyAlignment="1">
      <alignment horizontal="center" vertical="center"/>
    </xf>
    <xf numFmtId="0" fontId="0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5" fillId="2" borderId="1" xfId="0" applyNumberFormat="1" applyFont="1" applyFill="1" applyBorder="1" applyAlignment="1">
      <alignment horizontal="center" vertical="center"/>
    </xf>
    <xf numFmtId="0" fontId="6" fillId="2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center" vertical="center"/>
    </xf>
    <xf numFmtId="0" fontId="2" fillId="0" borderId="2" xfId="0" applyNumberFormat="1" applyFont="1" applyFill="1" applyBorder="1" applyAlignment="1">
      <alignment horizontal="center" vertical="center"/>
    </xf>
    <xf numFmtId="0" fontId="2" fillId="0" borderId="3" xfId="0" applyNumberFormat="1" applyFont="1" applyFill="1" applyBorder="1" applyAlignment="1">
      <alignment horizontal="center" vertical="center"/>
    </xf>
    <xf numFmtId="0" fontId="3" fillId="2" borderId="0" xfId="0" applyFont="1" applyFill="1" applyAlignment="1">
      <alignment vertical="center"/>
    </xf>
    <xf numFmtId="0" fontId="6" fillId="2" borderId="1" xfId="0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 shrinkToFit="1"/>
    </xf>
    <xf numFmtId="0" fontId="0" fillId="0" borderId="1" xfId="0" applyFill="1" applyBorder="1" applyAlignment="1">
      <alignment horizontal="center" vertical="center" wrapText="1"/>
    </xf>
    <xf numFmtId="14" fontId="0" fillId="0" borderId="1" xfId="0" applyNumberForma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shrinkToFit="1"/>
    </xf>
    <xf numFmtId="176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/>
    </xf>
    <xf numFmtId="0" fontId="2" fillId="0" borderId="4" xfId="0" applyNumberFormat="1" applyFont="1" applyFill="1" applyBorder="1" applyAlignment="1">
      <alignment horizontal="center" vertical="center"/>
    </xf>
  </cellXfs>
  <cellStyles count="49">
    <cellStyle name="常规" xfId="0" builtinId="0"/>
    <cellStyle name="强调文字颜色 6" xfId="1" builtinId="49"/>
    <cellStyle name="20% - 强调文字颜色 5" xfId="2" builtinId="46"/>
    <cellStyle name="20% - 强调文字颜色 4" xfId="3" builtinId="42"/>
    <cellStyle name="强调文字颜色 4" xfId="4" builtinId="41"/>
    <cellStyle name="60% - 强调文字颜色 6" xfId="5" builtinId="52"/>
    <cellStyle name="40% - 强调文字颜色 3" xfId="6" builtinId="39"/>
    <cellStyle name="强调文字颜色 3" xfId="7" builtinId="37"/>
    <cellStyle name="60% - 强调文字颜色 2" xfId="8" builtinId="36"/>
    <cellStyle name="60% - 强调文字颜色 5" xfId="9" builtinId="48"/>
    <cellStyle name="40% - 强调文字颜色 2" xfId="10" builtinId="35"/>
    <cellStyle name="40% - 强调文字颜色 5" xfId="11" builtinId="47"/>
    <cellStyle name="20% - 强调文字颜色 2" xfId="12" builtinId="34"/>
    <cellStyle name="标题" xfId="13" builtinId="15"/>
    <cellStyle name="已访问的超链接" xfId="14" builtinId="9"/>
    <cellStyle name="检查单元格" xfId="15" builtinId="23"/>
    <cellStyle name="标题 1" xfId="16" builtinId="16"/>
    <cellStyle name="输入" xfId="17" builtinId="20"/>
    <cellStyle name="超链接" xfId="18" builtinId="8"/>
    <cellStyle name="输出" xfId="19" builtinId="21"/>
    <cellStyle name="40% - 强调文字颜色 6" xfId="20" builtinId="51"/>
    <cellStyle name="20% - 强调文字颜色 3" xfId="21" builtinId="38"/>
    <cellStyle name="货币[0]" xfId="22" builtinId="7"/>
    <cellStyle name="标题 3" xfId="23" builtinId="18"/>
    <cellStyle name="解释性文本" xfId="24" builtinId="53"/>
    <cellStyle name="计算" xfId="25" builtinId="22"/>
    <cellStyle name="60% - 强调文字颜色 1" xfId="26" builtinId="32"/>
    <cellStyle name="千位分隔[0]" xfId="27" builtinId="6"/>
    <cellStyle name="60% - 强调文字颜色 3" xfId="28" builtinId="40"/>
    <cellStyle name="注释" xfId="29" builtinId="10"/>
    <cellStyle name="好" xfId="30" builtinId="26"/>
    <cellStyle name="货币" xfId="31" builtinId="4"/>
    <cellStyle name="千位分隔" xfId="32" builtinId="3"/>
    <cellStyle name="标题 2" xfId="33" builtinId="17"/>
    <cellStyle name="标题 4" xfId="34" builtinId="19"/>
    <cellStyle name="百分比" xfId="35" builtinId="5"/>
    <cellStyle name="链接单元格" xfId="36" builtinId="24"/>
    <cellStyle name="40% - 强调文字颜色 4" xfId="37" builtinId="43"/>
    <cellStyle name="20% - 强调文字颜色 1" xfId="38" builtinId="30"/>
    <cellStyle name="强调文字颜色 5" xfId="39" builtinId="45"/>
    <cellStyle name="汇总" xfId="40" builtinId="25"/>
    <cellStyle name="强调文字颜色 2" xfId="41" builtinId="33"/>
    <cellStyle name="差" xfId="42" builtinId="27"/>
    <cellStyle name="20% - 强调文字颜色 6" xfId="43" builtinId="50"/>
    <cellStyle name="警告文本" xfId="44" builtinId="11"/>
    <cellStyle name="适中" xfId="45" builtinId="28"/>
    <cellStyle name="强调文字颜色 1" xfId="46" builtinId="29"/>
    <cellStyle name="60% - 强调文字颜色 4" xfId="47" builtinId="44"/>
    <cellStyle name="40% - 强调文字颜色 1" xfId="48" builtinId="31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62"/>
  <sheetViews>
    <sheetView tabSelected="1" zoomScale="85" zoomScaleNormal="85" workbookViewId="0">
      <pane ySplit="3" topLeftCell="A4" activePane="bottomLeft" state="frozen"/>
      <selection/>
      <selection pane="bottomLeft" activeCell="O10" sqref="O10"/>
    </sheetView>
  </sheetViews>
  <sheetFormatPr defaultColWidth="9" defaultRowHeight="13.5"/>
  <cols>
    <col min="1" max="1" width="7.125" style="1" customWidth="1"/>
    <col min="2" max="2" width="9.625" style="4" customWidth="1"/>
    <col min="3" max="3" width="13.25" style="1" customWidth="1"/>
    <col min="4" max="4" width="15.4333333333333" style="1" customWidth="1"/>
    <col min="5" max="5" width="23" style="1" customWidth="1"/>
    <col min="6" max="6" width="43.0833333333333" style="5" customWidth="1"/>
    <col min="7" max="9" width="14.875" style="1" customWidth="1"/>
    <col min="10" max="10" width="13.375" style="1" customWidth="1"/>
    <col min="11" max="11" width="15.875" style="1" customWidth="1"/>
    <col min="12" max="12" width="20.875" style="1" customWidth="1"/>
    <col min="15" max="16382" width="9" style="1"/>
    <col min="16383" max="16384" width="9" style="6"/>
  </cols>
  <sheetData>
    <row r="1" spans="1:1">
      <c r="A1" s="1" t="s">
        <v>0</v>
      </c>
    </row>
    <row r="2" s="1" customFormat="1" ht="36" customHeight="1" spans="1:14">
      <c r="A2" s="7" t="s">
        <v>1</v>
      </c>
      <c r="B2" s="8"/>
      <c r="C2" s="7"/>
      <c r="D2" s="7"/>
      <c r="E2" s="7"/>
      <c r="F2" s="16"/>
      <c r="G2" s="7"/>
      <c r="H2" s="7"/>
      <c r="I2" s="7"/>
      <c r="J2" s="7"/>
      <c r="K2" s="7"/>
      <c r="L2" s="7"/>
      <c r="M2"/>
      <c r="N2"/>
    </row>
    <row r="3" s="2" customFormat="1" ht="42" customHeight="1" spans="1:14">
      <c r="A3" s="9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7" t="s">
        <v>7</v>
      </c>
      <c r="G3" s="10" t="s">
        <v>8</v>
      </c>
      <c r="H3" s="10" t="s">
        <v>9</v>
      </c>
      <c r="I3" s="10" t="s">
        <v>10</v>
      </c>
      <c r="J3" s="17" t="s">
        <v>11</v>
      </c>
      <c r="K3" s="17" t="s">
        <v>12</v>
      </c>
      <c r="L3" s="17" t="s">
        <v>13</v>
      </c>
      <c r="M3"/>
      <c r="N3"/>
    </row>
    <row r="4" s="3" customFormat="1" ht="20" customHeight="1" spans="1:16383">
      <c r="A4" s="11">
        <v>1</v>
      </c>
      <c r="B4" s="12" t="s">
        <v>14</v>
      </c>
      <c r="C4" s="12" t="s">
        <v>15</v>
      </c>
      <c r="D4" s="13" t="s">
        <v>16</v>
      </c>
      <c r="E4" s="12" t="s">
        <v>17</v>
      </c>
      <c r="F4" s="18" t="s">
        <v>18</v>
      </c>
      <c r="G4" s="19" t="s">
        <v>19</v>
      </c>
      <c r="H4" s="20">
        <v>45698</v>
      </c>
      <c r="I4" s="20">
        <v>45716</v>
      </c>
      <c r="J4" s="22">
        <v>23651.91</v>
      </c>
      <c r="K4" s="22">
        <v>9166.62</v>
      </c>
      <c r="L4" s="23">
        <v>5087.86</v>
      </c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"/>
      <c r="XEO4" s="1"/>
      <c r="XEP4" s="1"/>
      <c r="XEQ4" s="1"/>
      <c r="XER4" s="1"/>
      <c r="XES4" s="1"/>
      <c r="XET4" s="1"/>
      <c r="XEU4" s="1"/>
      <c r="XEV4" s="1"/>
      <c r="XEW4" s="1"/>
      <c r="XEX4" s="1"/>
      <c r="XEY4" s="1"/>
      <c r="XEZ4" s="1"/>
      <c r="XFA4" s="1"/>
      <c r="XFB4" s="1"/>
      <c r="XFC4" s="5"/>
    </row>
    <row r="5" s="3" customFormat="1" ht="20" customHeight="1" spans="1:16383">
      <c r="A5" s="11">
        <v>2</v>
      </c>
      <c r="B5" s="12" t="s">
        <v>14</v>
      </c>
      <c r="C5" s="12" t="s">
        <v>15</v>
      </c>
      <c r="D5" s="13" t="s">
        <v>16</v>
      </c>
      <c r="E5" s="12" t="s">
        <v>17</v>
      </c>
      <c r="F5" s="18" t="s">
        <v>18</v>
      </c>
      <c r="G5" s="19" t="s">
        <v>19</v>
      </c>
      <c r="H5" s="20">
        <v>45740</v>
      </c>
      <c r="I5" s="20">
        <v>45745</v>
      </c>
      <c r="J5" s="22">
        <v>8110.26</v>
      </c>
      <c r="K5" s="22">
        <v>1842.15</v>
      </c>
      <c r="L5" s="23">
        <v>1022.52</v>
      </c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  <c r="XEQ5" s="1"/>
      <c r="XER5" s="1"/>
      <c r="XES5" s="1"/>
      <c r="XET5" s="1"/>
      <c r="XEU5" s="1"/>
      <c r="XEV5" s="1"/>
      <c r="XEW5" s="1"/>
      <c r="XEX5" s="1"/>
      <c r="XEY5" s="1"/>
      <c r="XEZ5" s="1"/>
      <c r="XFA5" s="1"/>
      <c r="XFB5" s="1"/>
      <c r="XFC5" s="5"/>
    </row>
    <row r="6" s="3" customFormat="1" ht="20" customHeight="1" spans="1:16383">
      <c r="A6" s="11">
        <v>3</v>
      </c>
      <c r="B6" s="12" t="s">
        <v>14</v>
      </c>
      <c r="C6" s="12" t="s">
        <v>15</v>
      </c>
      <c r="D6" s="13" t="s">
        <v>16</v>
      </c>
      <c r="E6" s="12" t="s">
        <v>17</v>
      </c>
      <c r="F6" s="18" t="s">
        <v>18</v>
      </c>
      <c r="G6" s="19" t="s">
        <v>19</v>
      </c>
      <c r="H6" s="20">
        <v>45756</v>
      </c>
      <c r="I6" s="20">
        <v>45759</v>
      </c>
      <c r="J6" s="22">
        <v>5028.71</v>
      </c>
      <c r="K6" s="22">
        <v>1561.35</v>
      </c>
      <c r="L6" s="23">
        <v>647.4</v>
      </c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1"/>
      <c r="XEX6" s="1"/>
      <c r="XEY6" s="1"/>
      <c r="XEZ6" s="1"/>
      <c r="XFA6" s="1"/>
      <c r="XFB6" s="1"/>
      <c r="XFC6" s="5"/>
    </row>
    <row r="7" s="3" customFormat="1" ht="20" customHeight="1" spans="1:16383">
      <c r="A7" s="11">
        <v>4</v>
      </c>
      <c r="B7" s="12" t="s">
        <v>14</v>
      </c>
      <c r="C7" s="12" t="s">
        <v>15</v>
      </c>
      <c r="D7" s="13" t="s">
        <v>16</v>
      </c>
      <c r="E7" s="12" t="s">
        <v>17</v>
      </c>
      <c r="F7" s="18" t="s">
        <v>18</v>
      </c>
      <c r="G7" s="19" t="s">
        <v>20</v>
      </c>
      <c r="H7" s="20">
        <v>45765</v>
      </c>
      <c r="I7" s="20">
        <v>45765</v>
      </c>
      <c r="J7" s="22">
        <v>276.9</v>
      </c>
      <c r="K7" s="22">
        <v>46.32</v>
      </c>
      <c r="L7" s="23">
        <v>30.96</v>
      </c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  <c r="XEX7" s="1"/>
      <c r="XEY7" s="1"/>
      <c r="XEZ7" s="1"/>
      <c r="XFA7" s="1"/>
      <c r="XFB7" s="1"/>
      <c r="XFC7" s="5"/>
    </row>
    <row r="8" s="3" customFormat="1" ht="20" customHeight="1" spans="1:16383">
      <c r="A8" s="11">
        <v>5</v>
      </c>
      <c r="B8" s="12" t="s">
        <v>14</v>
      </c>
      <c r="C8" s="12" t="s">
        <v>15</v>
      </c>
      <c r="D8" s="13" t="s">
        <v>16</v>
      </c>
      <c r="E8" s="12" t="s">
        <v>17</v>
      </c>
      <c r="F8" s="18" t="s">
        <v>18</v>
      </c>
      <c r="G8" s="19" t="s">
        <v>20</v>
      </c>
      <c r="H8" s="20">
        <v>45766</v>
      </c>
      <c r="I8" s="20">
        <v>45766</v>
      </c>
      <c r="J8" s="22">
        <v>41.9</v>
      </c>
      <c r="K8" s="22">
        <v>18.77</v>
      </c>
      <c r="L8" s="23">
        <v>1.5</v>
      </c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  <c r="XEW8" s="1"/>
      <c r="XEX8" s="1"/>
      <c r="XEY8" s="1"/>
      <c r="XEZ8" s="1"/>
      <c r="XFA8" s="1"/>
      <c r="XFB8" s="1"/>
      <c r="XFC8" s="5"/>
    </row>
    <row r="9" s="3" customFormat="1" ht="20" customHeight="1" spans="1:16383">
      <c r="A9" s="11">
        <v>6</v>
      </c>
      <c r="B9" s="12" t="s">
        <v>14</v>
      </c>
      <c r="C9" s="12" t="s">
        <v>15</v>
      </c>
      <c r="D9" s="13" t="s">
        <v>16</v>
      </c>
      <c r="E9" s="12" t="s">
        <v>17</v>
      </c>
      <c r="F9" s="18" t="s">
        <v>18</v>
      </c>
      <c r="G9" s="19" t="s">
        <v>20</v>
      </c>
      <c r="H9" s="20">
        <v>45766</v>
      </c>
      <c r="I9" s="20">
        <v>45766</v>
      </c>
      <c r="J9" s="22">
        <v>209.58</v>
      </c>
      <c r="K9" s="22">
        <v>22.77</v>
      </c>
      <c r="L9" s="23">
        <v>12.12</v>
      </c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1"/>
      <c r="XEZ9" s="1"/>
      <c r="XFA9" s="1"/>
      <c r="XFB9" s="1"/>
      <c r="XFC9" s="5"/>
    </row>
    <row r="10" s="3" customFormat="1" ht="20" customHeight="1" spans="1:16383">
      <c r="A10" s="11">
        <v>7</v>
      </c>
      <c r="B10" s="12" t="s">
        <v>14</v>
      </c>
      <c r="C10" s="12" t="s">
        <v>15</v>
      </c>
      <c r="D10" s="13" t="s">
        <v>16</v>
      </c>
      <c r="E10" s="12" t="s">
        <v>17</v>
      </c>
      <c r="F10" s="18" t="s">
        <v>18</v>
      </c>
      <c r="G10" s="19" t="s">
        <v>20</v>
      </c>
      <c r="H10" s="20">
        <v>45768</v>
      </c>
      <c r="I10" s="20">
        <v>45768</v>
      </c>
      <c r="J10" s="22">
        <v>145.7</v>
      </c>
      <c r="K10" s="22">
        <v>122.57</v>
      </c>
      <c r="L10" s="23">
        <v>1.5</v>
      </c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  <c r="XEZ10" s="1"/>
      <c r="XFA10" s="1"/>
      <c r="XFB10" s="1"/>
      <c r="XFC10" s="5"/>
    </row>
    <row r="11" s="3" customFormat="1" ht="20" customHeight="1" spans="1:16383">
      <c r="A11" s="11">
        <v>8</v>
      </c>
      <c r="B11" s="12" t="s">
        <v>14</v>
      </c>
      <c r="C11" s="12" t="s">
        <v>15</v>
      </c>
      <c r="D11" s="13" t="s">
        <v>16</v>
      </c>
      <c r="E11" s="12" t="s">
        <v>17</v>
      </c>
      <c r="F11" s="18" t="s">
        <v>18</v>
      </c>
      <c r="G11" s="19" t="s">
        <v>19</v>
      </c>
      <c r="H11" s="20">
        <v>45770</v>
      </c>
      <c r="I11" s="20">
        <v>45773</v>
      </c>
      <c r="J11" s="22">
        <v>5776.07</v>
      </c>
      <c r="K11" s="22">
        <v>1282.63</v>
      </c>
      <c r="L11" s="23">
        <v>794.66</v>
      </c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  <c r="XFB11" s="1"/>
      <c r="XFC11" s="5"/>
    </row>
    <row r="12" s="3" customFormat="1" ht="20" customHeight="1" spans="1:16383">
      <c r="A12" s="11">
        <v>9</v>
      </c>
      <c r="B12" s="12" t="s">
        <v>14</v>
      </c>
      <c r="C12" s="12" t="s">
        <v>15</v>
      </c>
      <c r="D12" s="13" t="s">
        <v>16</v>
      </c>
      <c r="E12" s="12" t="s">
        <v>17</v>
      </c>
      <c r="F12" s="18" t="s">
        <v>18</v>
      </c>
      <c r="G12" s="19" t="s">
        <v>20</v>
      </c>
      <c r="H12" s="20">
        <v>45780</v>
      </c>
      <c r="I12" s="20">
        <v>45780</v>
      </c>
      <c r="J12" s="22">
        <v>46.9</v>
      </c>
      <c r="K12" s="22">
        <v>42.27</v>
      </c>
      <c r="L12" s="23">
        <v>16.3</v>
      </c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  <c r="XFA12" s="1"/>
      <c r="XFB12" s="1"/>
      <c r="XFC12" s="5"/>
    </row>
    <row r="13" s="3" customFormat="1" ht="20" customHeight="1" spans="1:16383">
      <c r="A13" s="11">
        <v>10</v>
      </c>
      <c r="B13" s="12" t="s">
        <v>14</v>
      </c>
      <c r="C13" s="12" t="s">
        <v>15</v>
      </c>
      <c r="D13" s="13" t="s">
        <v>16</v>
      </c>
      <c r="E13" s="12" t="s">
        <v>17</v>
      </c>
      <c r="F13" s="18" t="s">
        <v>18</v>
      </c>
      <c r="G13" s="19" t="s">
        <v>19</v>
      </c>
      <c r="H13" s="20">
        <v>45784</v>
      </c>
      <c r="I13" s="20">
        <v>45787</v>
      </c>
      <c r="J13" s="22">
        <v>5754.83</v>
      </c>
      <c r="K13" s="22">
        <v>1513.08</v>
      </c>
      <c r="L13" s="23">
        <v>761.38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  <c r="XFB13" s="1"/>
      <c r="XFC13" s="5"/>
    </row>
    <row r="14" s="3" customFormat="1" ht="20" customHeight="1" spans="1:16383">
      <c r="A14" s="11">
        <v>11</v>
      </c>
      <c r="B14" s="12" t="s">
        <v>14</v>
      </c>
      <c r="C14" s="12" t="s">
        <v>15</v>
      </c>
      <c r="D14" s="13" t="s">
        <v>16</v>
      </c>
      <c r="E14" s="12" t="s">
        <v>17</v>
      </c>
      <c r="F14" s="18" t="s">
        <v>18</v>
      </c>
      <c r="G14" s="19" t="s">
        <v>20</v>
      </c>
      <c r="H14" s="20">
        <v>45794</v>
      </c>
      <c r="I14" s="20">
        <v>45794</v>
      </c>
      <c r="J14" s="22">
        <v>64.4</v>
      </c>
      <c r="K14" s="22">
        <v>41.27</v>
      </c>
      <c r="L14" s="23">
        <v>1.5</v>
      </c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  <c r="XEZ14" s="1"/>
      <c r="XFA14" s="1"/>
      <c r="XFB14" s="1"/>
      <c r="XFC14" s="5"/>
    </row>
    <row r="15" s="3" customFormat="1" ht="20" customHeight="1" spans="1:16383">
      <c r="A15" s="11">
        <v>12</v>
      </c>
      <c r="B15" s="12" t="s">
        <v>14</v>
      </c>
      <c r="C15" s="12" t="s">
        <v>15</v>
      </c>
      <c r="D15" s="13" t="s">
        <v>16</v>
      </c>
      <c r="E15" s="12" t="s">
        <v>21</v>
      </c>
      <c r="F15" s="18" t="s">
        <v>18</v>
      </c>
      <c r="G15" s="19" t="s">
        <v>20</v>
      </c>
      <c r="H15" s="20">
        <v>45927</v>
      </c>
      <c r="I15" s="20">
        <v>45795</v>
      </c>
      <c r="J15" s="22">
        <v>980.52</v>
      </c>
      <c r="K15" s="22">
        <v>85.88</v>
      </c>
      <c r="L15" s="23">
        <v>60.43</v>
      </c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1"/>
      <c r="XEZ15" s="1"/>
      <c r="XFA15" s="1"/>
      <c r="XFB15" s="1"/>
      <c r="XFC15" s="5"/>
    </row>
    <row r="16" s="3" customFormat="1" ht="20" customHeight="1" spans="1:16383">
      <c r="A16" s="11">
        <v>13</v>
      </c>
      <c r="B16" s="12" t="s">
        <v>14</v>
      </c>
      <c r="C16" s="12" t="s">
        <v>15</v>
      </c>
      <c r="D16" s="13" t="s">
        <v>16</v>
      </c>
      <c r="E16" s="12" t="s">
        <v>21</v>
      </c>
      <c r="F16" s="18" t="s">
        <v>18</v>
      </c>
      <c r="G16" s="19" t="s">
        <v>20</v>
      </c>
      <c r="H16" s="20">
        <v>45954</v>
      </c>
      <c r="I16" s="20">
        <v>45954</v>
      </c>
      <c r="J16" s="22">
        <v>2721.22</v>
      </c>
      <c r="K16" s="22">
        <v>172.86</v>
      </c>
      <c r="L16" s="23">
        <v>138.71</v>
      </c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1"/>
      <c r="XEZ16" s="1"/>
      <c r="XFA16" s="1"/>
      <c r="XFB16" s="1"/>
      <c r="XFC16" s="5"/>
    </row>
    <row r="17" s="3" customFormat="1" ht="20" customHeight="1" spans="1:16383">
      <c r="A17" s="11">
        <v>14</v>
      </c>
      <c r="B17" s="12" t="s">
        <v>14</v>
      </c>
      <c r="C17" s="12" t="s">
        <v>15</v>
      </c>
      <c r="D17" s="13" t="s">
        <v>16</v>
      </c>
      <c r="E17" s="12" t="s">
        <v>21</v>
      </c>
      <c r="F17" s="18" t="s">
        <v>18</v>
      </c>
      <c r="G17" s="19" t="s">
        <v>19</v>
      </c>
      <c r="H17" s="20">
        <v>45972</v>
      </c>
      <c r="I17" s="20">
        <v>45975</v>
      </c>
      <c r="J17" s="22">
        <v>4760.39</v>
      </c>
      <c r="K17" s="22">
        <v>795.84</v>
      </c>
      <c r="L17" s="23">
        <v>627.62</v>
      </c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1"/>
      <c r="XEZ17" s="1"/>
      <c r="XFA17" s="1"/>
      <c r="XFB17" s="1"/>
      <c r="XFC17" s="5"/>
    </row>
    <row r="18" s="3" customFormat="1" ht="20" customHeight="1" spans="1:16383">
      <c r="A18" s="11">
        <v>15</v>
      </c>
      <c r="B18" s="12" t="s">
        <v>14</v>
      </c>
      <c r="C18" s="12" t="s">
        <v>15</v>
      </c>
      <c r="D18" s="13" t="s">
        <v>16</v>
      </c>
      <c r="E18" s="12" t="s">
        <v>21</v>
      </c>
      <c r="F18" s="18" t="s">
        <v>18</v>
      </c>
      <c r="G18" s="19" t="s">
        <v>20</v>
      </c>
      <c r="H18" s="20">
        <v>45983</v>
      </c>
      <c r="I18" s="20">
        <v>45983</v>
      </c>
      <c r="J18" s="22">
        <v>2721.22</v>
      </c>
      <c r="K18" s="22">
        <v>172.86</v>
      </c>
      <c r="L18" s="23">
        <v>138.71</v>
      </c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1"/>
      <c r="XEZ18" s="1"/>
      <c r="XFA18" s="1"/>
      <c r="XFB18" s="1"/>
      <c r="XFC18" s="5"/>
    </row>
    <row r="19" s="3" customFormat="1" ht="20" customHeight="1" spans="1:16383">
      <c r="A19" s="11">
        <v>16</v>
      </c>
      <c r="B19" s="12" t="s">
        <v>14</v>
      </c>
      <c r="C19" s="12" t="s">
        <v>15</v>
      </c>
      <c r="D19" s="13" t="s">
        <v>16</v>
      </c>
      <c r="E19" s="12" t="s">
        <v>21</v>
      </c>
      <c r="F19" s="18" t="s">
        <v>18</v>
      </c>
      <c r="G19" s="19" t="s">
        <v>19</v>
      </c>
      <c r="H19" s="20">
        <v>45994</v>
      </c>
      <c r="I19" s="20">
        <v>45997</v>
      </c>
      <c r="J19" s="22">
        <v>1248.05</v>
      </c>
      <c r="K19" s="22">
        <v>403.97</v>
      </c>
      <c r="L19" s="23">
        <v>334.79</v>
      </c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  <c r="XFA19" s="1"/>
      <c r="XFB19" s="1"/>
      <c r="XFC19" s="5"/>
    </row>
    <row r="20" s="3" customFormat="1" ht="20" customHeight="1" spans="1:16383">
      <c r="A20" s="11">
        <v>17</v>
      </c>
      <c r="B20" s="12" t="s">
        <v>14</v>
      </c>
      <c r="C20" s="12" t="s">
        <v>15</v>
      </c>
      <c r="D20" s="13" t="s">
        <v>16</v>
      </c>
      <c r="E20" s="12" t="s">
        <v>21</v>
      </c>
      <c r="F20" s="18" t="s">
        <v>18</v>
      </c>
      <c r="G20" s="19" t="s">
        <v>20</v>
      </c>
      <c r="H20" s="20">
        <v>46010</v>
      </c>
      <c r="I20" s="20">
        <v>46010</v>
      </c>
      <c r="J20" s="22">
        <v>2721.22</v>
      </c>
      <c r="K20" s="22">
        <v>172.86</v>
      </c>
      <c r="L20" s="23">
        <v>138.71</v>
      </c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1"/>
      <c r="XEZ20" s="1"/>
      <c r="XFA20" s="1"/>
      <c r="XFB20" s="1"/>
      <c r="XFC20" s="5"/>
    </row>
    <row r="21" s="3" customFormat="1" ht="20" customHeight="1" spans="1:16383">
      <c r="A21" s="11">
        <v>18</v>
      </c>
      <c r="B21" s="12" t="s">
        <v>22</v>
      </c>
      <c r="C21" s="12" t="s">
        <v>23</v>
      </c>
      <c r="D21" s="13" t="s">
        <v>24</v>
      </c>
      <c r="E21" s="12" t="s">
        <v>21</v>
      </c>
      <c r="F21" s="18" t="s">
        <v>25</v>
      </c>
      <c r="G21" s="19" t="s">
        <v>20</v>
      </c>
      <c r="H21" s="20">
        <v>45800</v>
      </c>
      <c r="I21" s="20">
        <v>45800</v>
      </c>
      <c r="J21" s="22">
        <v>193.41</v>
      </c>
      <c r="K21" s="22">
        <v>151.76</v>
      </c>
      <c r="L21" s="23">
        <v>55.49</v>
      </c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1"/>
      <c r="XEZ21" s="1"/>
      <c r="XFA21" s="1"/>
      <c r="XFB21" s="1"/>
      <c r="XFC21" s="5"/>
    </row>
    <row r="22" s="3" customFormat="1" ht="20" customHeight="1" spans="1:16383">
      <c r="A22" s="11">
        <v>19</v>
      </c>
      <c r="B22" s="12" t="s">
        <v>22</v>
      </c>
      <c r="C22" s="12" t="s">
        <v>23</v>
      </c>
      <c r="D22" s="13" t="s">
        <v>24</v>
      </c>
      <c r="E22" s="12" t="s">
        <v>21</v>
      </c>
      <c r="F22" s="18" t="s">
        <v>25</v>
      </c>
      <c r="G22" s="19" t="s">
        <v>20</v>
      </c>
      <c r="H22" s="20">
        <v>45895</v>
      </c>
      <c r="I22" s="20">
        <v>45895</v>
      </c>
      <c r="J22" s="22">
        <v>167.67</v>
      </c>
      <c r="K22" s="22">
        <v>126.02</v>
      </c>
      <c r="L22" s="23">
        <v>55.49</v>
      </c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  <c r="XEZ22" s="1"/>
      <c r="XFA22" s="1"/>
      <c r="XFB22" s="1"/>
      <c r="XFC22" s="5"/>
    </row>
    <row r="23" s="3" customFormat="1" ht="20" customHeight="1" spans="1:16383">
      <c r="A23" s="11">
        <v>20</v>
      </c>
      <c r="B23" s="12" t="s">
        <v>26</v>
      </c>
      <c r="C23" s="12" t="s">
        <v>27</v>
      </c>
      <c r="D23" s="13" t="s">
        <v>28</v>
      </c>
      <c r="E23" s="12" t="s">
        <v>21</v>
      </c>
      <c r="F23" s="18" t="s">
        <v>29</v>
      </c>
      <c r="G23" s="19" t="s">
        <v>20</v>
      </c>
      <c r="H23" s="20">
        <v>45932</v>
      </c>
      <c r="I23" s="20">
        <v>45932</v>
      </c>
      <c r="J23" s="22">
        <v>7681.57</v>
      </c>
      <c r="K23" s="22">
        <v>1172.86</v>
      </c>
      <c r="L23" s="23">
        <v>492.96</v>
      </c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1"/>
      <c r="XEZ23" s="1"/>
      <c r="XFA23" s="1"/>
      <c r="XFB23" s="1"/>
      <c r="XFC23" s="5"/>
    </row>
    <row r="24" s="3" customFormat="1" ht="20" customHeight="1" spans="1:16383">
      <c r="A24" s="11">
        <v>21</v>
      </c>
      <c r="B24" s="12" t="s">
        <v>26</v>
      </c>
      <c r="C24" s="12" t="s">
        <v>27</v>
      </c>
      <c r="D24" s="13" t="s">
        <v>28</v>
      </c>
      <c r="E24" s="12" t="s">
        <v>21</v>
      </c>
      <c r="F24" s="18" t="s">
        <v>29</v>
      </c>
      <c r="G24" s="19" t="s">
        <v>20</v>
      </c>
      <c r="H24" s="20">
        <v>45964</v>
      </c>
      <c r="I24" s="20">
        <v>45964</v>
      </c>
      <c r="J24" s="22">
        <v>6979.69</v>
      </c>
      <c r="K24" s="22">
        <v>1018.41</v>
      </c>
      <c r="L24" s="23">
        <v>453.02</v>
      </c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1"/>
      <c r="XEZ24" s="1"/>
      <c r="XFA24" s="1"/>
      <c r="XFB24" s="1"/>
      <c r="XFC24" s="5"/>
    </row>
    <row r="25" s="3" customFormat="1" ht="20" customHeight="1" spans="1:16383">
      <c r="A25" s="11">
        <v>22</v>
      </c>
      <c r="B25" s="12" t="s">
        <v>26</v>
      </c>
      <c r="C25" s="12" t="s">
        <v>27</v>
      </c>
      <c r="D25" s="13" t="s">
        <v>28</v>
      </c>
      <c r="E25" s="12" t="s">
        <v>21</v>
      </c>
      <c r="F25" s="18" t="s">
        <v>29</v>
      </c>
      <c r="G25" s="19" t="s">
        <v>19</v>
      </c>
      <c r="H25" s="20">
        <v>45965</v>
      </c>
      <c r="I25" s="20">
        <v>45976</v>
      </c>
      <c r="J25" s="22">
        <v>8860.94</v>
      </c>
      <c r="K25" s="22">
        <v>1597.45</v>
      </c>
      <c r="L25" s="23">
        <v>1220.13</v>
      </c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  <c r="XEX25" s="1"/>
      <c r="XEY25" s="1"/>
      <c r="XEZ25" s="1"/>
      <c r="XFA25" s="1"/>
      <c r="XFB25" s="1"/>
      <c r="XFC25" s="5"/>
    </row>
    <row r="26" s="3" customFormat="1" ht="20" customHeight="1" spans="1:16383">
      <c r="A26" s="11">
        <v>23</v>
      </c>
      <c r="B26" s="12" t="s">
        <v>26</v>
      </c>
      <c r="C26" s="12" t="s">
        <v>27</v>
      </c>
      <c r="D26" s="13" t="s">
        <v>28</v>
      </c>
      <c r="E26" s="12" t="s">
        <v>21</v>
      </c>
      <c r="F26" s="18" t="s">
        <v>29</v>
      </c>
      <c r="G26" s="19" t="s">
        <v>20</v>
      </c>
      <c r="H26" s="20">
        <v>45999</v>
      </c>
      <c r="I26" s="20">
        <v>45999</v>
      </c>
      <c r="J26" s="22">
        <v>2816.93</v>
      </c>
      <c r="K26" s="22">
        <v>355.06</v>
      </c>
      <c r="L26" s="23">
        <v>197.65</v>
      </c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  <c r="XEX26" s="1"/>
      <c r="XEY26" s="1"/>
      <c r="XEZ26" s="1"/>
      <c r="XFA26" s="1"/>
      <c r="XFB26" s="1"/>
      <c r="XFC26" s="5"/>
    </row>
    <row r="27" s="3" customFormat="1" ht="20" customHeight="1" spans="1:16383">
      <c r="A27" s="11">
        <v>24</v>
      </c>
      <c r="B27" s="12" t="s">
        <v>30</v>
      </c>
      <c r="C27" s="12" t="s">
        <v>15</v>
      </c>
      <c r="D27" s="13" t="s">
        <v>16</v>
      </c>
      <c r="E27" s="12" t="s">
        <v>21</v>
      </c>
      <c r="F27" s="18" t="s">
        <v>31</v>
      </c>
      <c r="G27" s="19" t="s">
        <v>20</v>
      </c>
      <c r="H27" s="20">
        <v>46027</v>
      </c>
      <c r="I27" s="20">
        <v>46027</v>
      </c>
      <c r="J27" s="22">
        <v>11745</v>
      </c>
      <c r="K27" s="22">
        <v>5882.5</v>
      </c>
      <c r="L27" s="23">
        <v>5294.25</v>
      </c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  <c r="XFB27" s="1"/>
      <c r="XFC27" s="5"/>
    </row>
    <row r="28" s="3" customFormat="1" ht="20" customHeight="1" spans="1:16383">
      <c r="A28" s="11">
        <v>25</v>
      </c>
      <c r="B28" s="12" t="s">
        <v>30</v>
      </c>
      <c r="C28" s="12" t="s">
        <v>15</v>
      </c>
      <c r="D28" s="13" t="s">
        <v>16</v>
      </c>
      <c r="E28" s="12" t="s">
        <v>21</v>
      </c>
      <c r="F28" s="18" t="s">
        <v>18</v>
      </c>
      <c r="G28" s="19" t="s">
        <v>19</v>
      </c>
      <c r="H28" s="20">
        <v>45882</v>
      </c>
      <c r="I28" s="20">
        <v>45890</v>
      </c>
      <c r="J28" s="22">
        <v>7331.72</v>
      </c>
      <c r="K28" s="22">
        <v>1413.2</v>
      </c>
      <c r="L28" s="23">
        <v>1277.28</v>
      </c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  <c r="XFB28" s="1"/>
      <c r="XFC28" s="5"/>
    </row>
    <row r="29" s="3" customFormat="1" ht="20" customHeight="1" spans="1:16383">
      <c r="A29" s="11">
        <v>26</v>
      </c>
      <c r="B29" s="12" t="s">
        <v>30</v>
      </c>
      <c r="C29" s="12" t="s">
        <v>15</v>
      </c>
      <c r="D29" s="13" t="s">
        <v>16</v>
      </c>
      <c r="E29" s="12" t="s">
        <v>21</v>
      </c>
      <c r="F29" s="18" t="s">
        <v>31</v>
      </c>
      <c r="G29" s="19" t="s">
        <v>20</v>
      </c>
      <c r="H29" s="20">
        <v>45901</v>
      </c>
      <c r="I29" s="20">
        <v>45901</v>
      </c>
      <c r="J29" s="22">
        <v>11745</v>
      </c>
      <c r="K29" s="22">
        <v>1532.78</v>
      </c>
      <c r="L29" s="23">
        <v>1452.47</v>
      </c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  <c r="XEW29" s="1"/>
      <c r="XEX29" s="1"/>
      <c r="XEY29" s="1"/>
      <c r="XEZ29" s="1"/>
      <c r="XFA29" s="1"/>
      <c r="XFB29" s="1"/>
      <c r="XFC29" s="5"/>
    </row>
    <row r="30" s="3" customFormat="1" ht="20" customHeight="1" spans="1:16383">
      <c r="A30" s="11">
        <v>27</v>
      </c>
      <c r="B30" s="12" t="s">
        <v>32</v>
      </c>
      <c r="C30" s="12" t="s">
        <v>33</v>
      </c>
      <c r="D30" s="13" t="s">
        <v>34</v>
      </c>
      <c r="E30" s="12" t="s">
        <v>21</v>
      </c>
      <c r="F30" s="18" t="s">
        <v>35</v>
      </c>
      <c r="G30" s="19" t="s">
        <v>20</v>
      </c>
      <c r="H30" s="20">
        <v>46027</v>
      </c>
      <c r="I30" s="20">
        <v>46028</v>
      </c>
      <c r="J30" s="22">
        <v>4631.2</v>
      </c>
      <c r="K30" s="22">
        <v>2325.6</v>
      </c>
      <c r="L30" s="23">
        <v>2093.04</v>
      </c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  <c r="XEW30" s="1"/>
      <c r="XEX30" s="1"/>
      <c r="XEY30" s="1"/>
      <c r="XEZ30" s="1"/>
      <c r="XFA30" s="1"/>
      <c r="XFB30" s="1"/>
      <c r="XFC30" s="5"/>
    </row>
    <row r="31" s="3" customFormat="1" ht="20" customHeight="1" spans="1:16383">
      <c r="A31" s="11">
        <v>28</v>
      </c>
      <c r="B31" s="12" t="s">
        <v>36</v>
      </c>
      <c r="C31" s="12" t="s">
        <v>37</v>
      </c>
      <c r="D31" s="13" t="s">
        <v>38</v>
      </c>
      <c r="E31" s="12" t="s">
        <v>21</v>
      </c>
      <c r="F31" s="18" t="s">
        <v>39</v>
      </c>
      <c r="G31" s="19" t="s">
        <v>19</v>
      </c>
      <c r="H31" s="20">
        <v>46027</v>
      </c>
      <c r="I31" s="20">
        <v>46029</v>
      </c>
      <c r="J31" s="22">
        <v>6943.02</v>
      </c>
      <c r="K31" s="22">
        <v>4112.73</v>
      </c>
      <c r="L31" s="23">
        <v>3409.61</v>
      </c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  <c r="XER31" s="1"/>
      <c r="XES31" s="1"/>
      <c r="XET31" s="1"/>
      <c r="XEU31" s="1"/>
      <c r="XEV31" s="1"/>
      <c r="XEW31" s="1"/>
      <c r="XEX31" s="1"/>
      <c r="XEY31" s="1"/>
      <c r="XEZ31" s="1"/>
      <c r="XFA31" s="1"/>
      <c r="XFB31" s="1"/>
      <c r="XFC31" s="5"/>
    </row>
    <row r="32" s="3" customFormat="1" ht="20" customHeight="1" spans="1:16383">
      <c r="A32" s="11">
        <v>29</v>
      </c>
      <c r="B32" s="12" t="s">
        <v>40</v>
      </c>
      <c r="C32" s="12" t="s">
        <v>41</v>
      </c>
      <c r="D32" s="13" t="s">
        <v>42</v>
      </c>
      <c r="E32" s="12" t="s">
        <v>43</v>
      </c>
      <c r="F32" s="18" t="s">
        <v>44</v>
      </c>
      <c r="G32" s="19" t="s">
        <v>20</v>
      </c>
      <c r="H32" s="20">
        <v>46028</v>
      </c>
      <c r="I32" s="20">
        <v>46028</v>
      </c>
      <c r="J32" s="22">
        <v>159.8</v>
      </c>
      <c r="K32" s="22">
        <v>89.9</v>
      </c>
      <c r="L32" s="23">
        <v>59.34</v>
      </c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  <c r="XER32" s="1"/>
      <c r="XES32" s="1"/>
      <c r="XET32" s="1"/>
      <c r="XEU32" s="1"/>
      <c r="XEV32" s="1"/>
      <c r="XEW32" s="1"/>
      <c r="XEX32" s="1"/>
      <c r="XEY32" s="1"/>
      <c r="XEZ32" s="1"/>
      <c r="XFA32" s="1"/>
      <c r="XFB32" s="1"/>
      <c r="XFC32" s="5"/>
    </row>
    <row r="33" s="3" customFormat="1" ht="20" customHeight="1" spans="1:16383">
      <c r="A33" s="11">
        <v>30</v>
      </c>
      <c r="B33" s="12" t="s">
        <v>40</v>
      </c>
      <c r="C33" s="12" t="s">
        <v>41</v>
      </c>
      <c r="D33" s="13" t="s">
        <v>42</v>
      </c>
      <c r="E33" s="12" t="s">
        <v>43</v>
      </c>
      <c r="F33" s="18" t="s">
        <v>44</v>
      </c>
      <c r="G33" s="19" t="s">
        <v>20</v>
      </c>
      <c r="H33" s="20" t="s">
        <v>45</v>
      </c>
      <c r="I33" s="20" t="s">
        <v>45</v>
      </c>
      <c r="J33" s="22">
        <v>75</v>
      </c>
      <c r="K33" s="22">
        <v>37.5</v>
      </c>
      <c r="L33" s="23">
        <v>24.06</v>
      </c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  <c r="XEZ33" s="1"/>
      <c r="XFA33" s="1"/>
      <c r="XFB33" s="1"/>
      <c r="XFC33" s="5"/>
    </row>
    <row r="34" s="3" customFormat="1" ht="20" customHeight="1" spans="1:16383">
      <c r="A34" s="11">
        <v>31</v>
      </c>
      <c r="B34" s="12" t="s">
        <v>46</v>
      </c>
      <c r="C34" s="12" t="s">
        <v>27</v>
      </c>
      <c r="D34" s="13" t="s">
        <v>47</v>
      </c>
      <c r="E34" s="12" t="s">
        <v>17</v>
      </c>
      <c r="F34" s="18" t="s">
        <v>39</v>
      </c>
      <c r="G34" s="19" t="s">
        <v>19</v>
      </c>
      <c r="H34" s="20">
        <v>45903</v>
      </c>
      <c r="I34" s="20">
        <v>45993</v>
      </c>
      <c r="J34" s="22">
        <v>23629.78</v>
      </c>
      <c r="K34" s="22">
        <v>3595.15</v>
      </c>
      <c r="L34" s="23">
        <v>2870.05</v>
      </c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  <c r="XEY34" s="1"/>
      <c r="XEZ34" s="1"/>
      <c r="XFA34" s="1"/>
      <c r="XFB34" s="1"/>
      <c r="XFC34" s="5"/>
    </row>
    <row r="35" s="3" customFormat="1" ht="20" customHeight="1" spans="1:16383">
      <c r="A35" s="11">
        <v>32</v>
      </c>
      <c r="B35" s="12" t="s">
        <v>48</v>
      </c>
      <c r="C35" s="12" t="s">
        <v>41</v>
      </c>
      <c r="D35" s="13" t="s">
        <v>49</v>
      </c>
      <c r="E35" s="12" t="s">
        <v>43</v>
      </c>
      <c r="F35" s="18" t="s">
        <v>50</v>
      </c>
      <c r="G35" s="19" t="s">
        <v>20</v>
      </c>
      <c r="H35" s="20" t="s">
        <v>51</v>
      </c>
      <c r="I35" s="20" t="s">
        <v>51</v>
      </c>
      <c r="J35" s="22">
        <v>12990.9</v>
      </c>
      <c r="K35" s="22">
        <v>6505.45</v>
      </c>
      <c r="L35" s="23">
        <v>5854.91</v>
      </c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1"/>
      <c r="XEZ35" s="1"/>
      <c r="XFA35" s="1"/>
      <c r="XFB35" s="1"/>
      <c r="XFC35" s="5"/>
    </row>
    <row r="36" s="3" customFormat="1" ht="20" customHeight="1" spans="1:16383">
      <c r="A36" s="11">
        <v>33</v>
      </c>
      <c r="B36" s="12" t="s">
        <v>52</v>
      </c>
      <c r="C36" s="12" t="s">
        <v>37</v>
      </c>
      <c r="D36" s="13" t="s">
        <v>53</v>
      </c>
      <c r="E36" s="12" t="s">
        <v>21</v>
      </c>
      <c r="F36" s="18" t="s">
        <v>18</v>
      </c>
      <c r="G36" s="19" t="s">
        <v>19</v>
      </c>
      <c r="H36" s="20">
        <v>45993</v>
      </c>
      <c r="I36" s="20">
        <v>46001</v>
      </c>
      <c r="J36" s="22">
        <v>6482.3</v>
      </c>
      <c r="K36" s="22">
        <v>1153.63</v>
      </c>
      <c r="L36" s="23">
        <v>997.87</v>
      </c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  <c r="XEZ36" s="1"/>
      <c r="XFA36" s="1"/>
      <c r="XFB36" s="1"/>
      <c r="XFC36" s="5"/>
    </row>
    <row r="37" s="3" customFormat="1" ht="20" customHeight="1" spans="1:16383">
      <c r="A37" s="11">
        <v>34</v>
      </c>
      <c r="B37" s="12" t="s">
        <v>52</v>
      </c>
      <c r="C37" s="12" t="s">
        <v>37</v>
      </c>
      <c r="D37" s="13" t="s">
        <v>53</v>
      </c>
      <c r="E37" s="12" t="s">
        <v>21</v>
      </c>
      <c r="F37" s="21" t="s">
        <v>18</v>
      </c>
      <c r="G37" s="19" t="s">
        <v>20</v>
      </c>
      <c r="H37" s="20">
        <v>46007</v>
      </c>
      <c r="I37" s="20">
        <v>46007</v>
      </c>
      <c r="J37" s="22">
        <v>498.81</v>
      </c>
      <c r="K37" s="22">
        <v>127.19</v>
      </c>
      <c r="L37" s="23">
        <v>95.02</v>
      </c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  <c r="XEZ37" s="1"/>
      <c r="XFA37" s="1"/>
      <c r="XFB37" s="1"/>
      <c r="XFC37" s="5"/>
    </row>
    <row r="38" s="3" customFormat="1" ht="20" customHeight="1" spans="1:16383">
      <c r="A38" s="11">
        <v>35</v>
      </c>
      <c r="B38" s="12" t="s">
        <v>52</v>
      </c>
      <c r="C38" s="12" t="s">
        <v>37</v>
      </c>
      <c r="D38" s="13" t="s">
        <v>53</v>
      </c>
      <c r="E38" s="12" t="s">
        <v>21</v>
      </c>
      <c r="F38" s="21" t="s">
        <v>18</v>
      </c>
      <c r="G38" s="19" t="s">
        <v>19</v>
      </c>
      <c r="H38" s="20">
        <v>46018</v>
      </c>
      <c r="I38" s="20">
        <v>46022</v>
      </c>
      <c r="J38" s="22">
        <v>3649.84</v>
      </c>
      <c r="K38" s="22">
        <v>759.8</v>
      </c>
      <c r="L38" s="23">
        <v>665.24</v>
      </c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  <c r="XEX38" s="1"/>
      <c r="XEY38" s="1"/>
      <c r="XEZ38" s="1"/>
      <c r="XFA38" s="1"/>
      <c r="XFB38" s="1"/>
      <c r="XFC38" s="5"/>
    </row>
    <row r="39" ht="20" customHeight="1" spans="1:12">
      <c r="A39" s="11">
        <v>36</v>
      </c>
      <c r="B39" s="12" t="s">
        <v>52</v>
      </c>
      <c r="C39" s="12" t="s">
        <v>37</v>
      </c>
      <c r="D39" s="13" t="s">
        <v>53</v>
      </c>
      <c r="E39" s="12" t="s">
        <v>21</v>
      </c>
      <c r="F39" s="21" t="s">
        <v>18</v>
      </c>
      <c r="G39" s="19" t="s">
        <v>20</v>
      </c>
      <c r="H39" s="20">
        <v>46026</v>
      </c>
      <c r="I39" s="20">
        <v>46026</v>
      </c>
      <c r="J39" s="22">
        <v>106.57</v>
      </c>
      <c r="K39" s="22">
        <v>75.74</v>
      </c>
      <c r="L39" s="23">
        <v>27.24</v>
      </c>
    </row>
    <row r="40" ht="20" customHeight="1" spans="1:12">
      <c r="A40" s="11">
        <v>37</v>
      </c>
      <c r="B40" s="12" t="s">
        <v>54</v>
      </c>
      <c r="C40" s="12" t="s">
        <v>37</v>
      </c>
      <c r="D40" s="13" t="s">
        <v>38</v>
      </c>
      <c r="E40" s="12" t="s">
        <v>21</v>
      </c>
      <c r="F40" s="21" t="s">
        <v>29</v>
      </c>
      <c r="G40" s="19" t="s">
        <v>20</v>
      </c>
      <c r="H40" s="20">
        <v>46026</v>
      </c>
      <c r="I40" s="20">
        <v>46026</v>
      </c>
      <c r="J40" s="22">
        <v>160.96</v>
      </c>
      <c r="K40" s="22">
        <v>95.48</v>
      </c>
      <c r="L40" s="23">
        <v>56.56</v>
      </c>
    </row>
    <row r="41" ht="20" customHeight="1" spans="1:12">
      <c r="A41" s="11">
        <v>38</v>
      </c>
      <c r="B41" s="12" t="s">
        <v>55</v>
      </c>
      <c r="C41" s="12" t="s">
        <v>56</v>
      </c>
      <c r="D41" s="13" t="s">
        <v>57</v>
      </c>
      <c r="E41" s="12" t="s">
        <v>21</v>
      </c>
      <c r="F41" s="21" t="s">
        <v>58</v>
      </c>
      <c r="G41" s="19" t="s">
        <v>20</v>
      </c>
      <c r="H41" s="20">
        <v>45973</v>
      </c>
      <c r="I41" s="20">
        <v>45973</v>
      </c>
      <c r="J41" s="22">
        <v>27.43</v>
      </c>
      <c r="K41" s="22">
        <v>4.11</v>
      </c>
      <c r="L41" s="23">
        <v>3.7</v>
      </c>
    </row>
    <row r="42" ht="20" customHeight="1" spans="1:12">
      <c r="A42" s="11">
        <v>39</v>
      </c>
      <c r="B42" s="12" t="s">
        <v>55</v>
      </c>
      <c r="C42" s="12" t="s">
        <v>56</v>
      </c>
      <c r="D42" s="13" t="s">
        <v>57</v>
      </c>
      <c r="E42" s="12" t="s">
        <v>21</v>
      </c>
      <c r="F42" s="21" t="s">
        <v>58</v>
      </c>
      <c r="G42" s="19" t="s">
        <v>20</v>
      </c>
      <c r="H42" s="20">
        <v>45974</v>
      </c>
      <c r="I42" s="20">
        <v>45974</v>
      </c>
      <c r="J42" s="22">
        <v>22.14</v>
      </c>
      <c r="K42" s="22">
        <v>3.32</v>
      </c>
      <c r="L42" s="23">
        <v>2.99</v>
      </c>
    </row>
    <row r="43" ht="20" customHeight="1" spans="1:12">
      <c r="A43" s="11">
        <v>40</v>
      </c>
      <c r="B43" s="12" t="s">
        <v>55</v>
      </c>
      <c r="C43" s="12" t="s">
        <v>56</v>
      </c>
      <c r="D43" s="13" t="s">
        <v>57</v>
      </c>
      <c r="E43" s="12" t="s">
        <v>21</v>
      </c>
      <c r="F43" s="21" t="s">
        <v>58</v>
      </c>
      <c r="G43" s="19" t="s">
        <v>20</v>
      </c>
      <c r="H43" s="20">
        <v>45974</v>
      </c>
      <c r="I43" s="20">
        <v>45974</v>
      </c>
      <c r="J43" s="22">
        <v>38</v>
      </c>
      <c r="K43" s="22">
        <v>5.7</v>
      </c>
      <c r="L43" s="23">
        <v>5.13</v>
      </c>
    </row>
    <row r="44" ht="20" customHeight="1" spans="1:12">
      <c r="A44" s="11">
        <v>41</v>
      </c>
      <c r="B44" s="12" t="s">
        <v>55</v>
      </c>
      <c r="C44" s="12" t="s">
        <v>56</v>
      </c>
      <c r="D44" s="13" t="s">
        <v>57</v>
      </c>
      <c r="E44" s="12" t="s">
        <v>21</v>
      </c>
      <c r="F44" s="21" t="s">
        <v>58</v>
      </c>
      <c r="G44" s="19" t="s">
        <v>20</v>
      </c>
      <c r="H44" s="20">
        <v>45975</v>
      </c>
      <c r="I44" s="20">
        <v>45975</v>
      </c>
      <c r="J44" s="22">
        <v>22.14</v>
      </c>
      <c r="K44" s="22">
        <v>3.32</v>
      </c>
      <c r="L44" s="23">
        <v>2.99</v>
      </c>
    </row>
    <row r="45" ht="20" customHeight="1" spans="1:12">
      <c r="A45" s="11">
        <v>42</v>
      </c>
      <c r="B45" s="12" t="s">
        <v>55</v>
      </c>
      <c r="C45" s="12" t="s">
        <v>56</v>
      </c>
      <c r="D45" s="13" t="s">
        <v>57</v>
      </c>
      <c r="E45" s="12" t="s">
        <v>21</v>
      </c>
      <c r="F45" s="21" t="s">
        <v>18</v>
      </c>
      <c r="G45" s="19" t="s">
        <v>20</v>
      </c>
      <c r="H45" s="20">
        <v>45976</v>
      </c>
      <c r="I45" s="20">
        <v>45976</v>
      </c>
      <c r="J45" s="22">
        <v>41.61</v>
      </c>
      <c r="K45" s="22">
        <v>20.36</v>
      </c>
      <c r="L45" s="23">
        <v>3.38</v>
      </c>
    </row>
    <row r="46" ht="20" customHeight="1" spans="1:12">
      <c r="A46" s="11">
        <v>43</v>
      </c>
      <c r="B46" s="12" t="s">
        <v>55</v>
      </c>
      <c r="C46" s="12" t="s">
        <v>56</v>
      </c>
      <c r="D46" s="13" t="s">
        <v>57</v>
      </c>
      <c r="E46" s="12" t="s">
        <v>21</v>
      </c>
      <c r="F46" s="21" t="s">
        <v>18</v>
      </c>
      <c r="G46" s="19" t="s">
        <v>20</v>
      </c>
      <c r="H46" s="20">
        <v>45983</v>
      </c>
      <c r="I46" s="20">
        <v>45983</v>
      </c>
      <c r="J46" s="22">
        <v>141.48</v>
      </c>
      <c r="K46" s="22">
        <v>0</v>
      </c>
      <c r="L46" s="23">
        <v>18.15</v>
      </c>
    </row>
    <row r="47" ht="20" customHeight="1" spans="1:12">
      <c r="A47" s="11">
        <v>44</v>
      </c>
      <c r="B47" s="12" t="s">
        <v>55</v>
      </c>
      <c r="C47" s="12" t="s">
        <v>56</v>
      </c>
      <c r="D47" s="13" t="s">
        <v>57</v>
      </c>
      <c r="E47" s="12" t="s">
        <v>21</v>
      </c>
      <c r="F47" s="21" t="s">
        <v>18</v>
      </c>
      <c r="G47" s="19" t="s">
        <v>20</v>
      </c>
      <c r="H47" s="20">
        <v>45983</v>
      </c>
      <c r="I47" s="20">
        <v>45983</v>
      </c>
      <c r="J47" s="22">
        <v>126.97</v>
      </c>
      <c r="K47" s="22">
        <v>0</v>
      </c>
      <c r="L47" s="23">
        <v>8.24</v>
      </c>
    </row>
    <row r="48" ht="20" customHeight="1" spans="1:12">
      <c r="A48" s="11">
        <v>45</v>
      </c>
      <c r="B48" s="12" t="s">
        <v>55</v>
      </c>
      <c r="C48" s="12" t="s">
        <v>56</v>
      </c>
      <c r="D48" s="13" t="s">
        <v>57</v>
      </c>
      <c r="E48" s="12" t="s">
        <v>21</v>
      </c>
      <c r="F48" s="21" t="s">
        <v>18</v>
      </c>
      <c r="G48" s="19" t="s">
        <v>20</v>
      </c>
      <c r="H48" s="20">
        <v>45993</v>
      </c>
      <c r="I48" s="20">
        <v>45993</v>
      </c>
      <c r="J48" s="22">
        <v>116.97</v>
      </c>
      <c r="K48" s="22">
        <v>10.68</v>
      </c>
      <c r="L48" s="23">
        <v>12.83</v>
      </c>
    </row>
    <row r="49" ht="20" customHeight="1" spans="1:12">
      <c r="A49" s="11">
        <v>46</v>
      </c>
      <c r="B49" s="12" t="s">
        <v>59</v>
      </c>
      <c r="C49" s="12" t="s">
        <v>15</v>
      </c>
      <c r="D49" s="13" t="s">
        <v>16</v>
      </c>
      <c r="E49" s="12" t="s">
        <v>21</v>
      </c>
      <c r="F49" s="21" t="s">
        <v>60</v>
      </c>
      <c r="G49" s="19" t="s">
        <v>20</v>
      </c>
      <c r="H49" s="20">
        <v>45995</v>
      </c>
      <c r="I49" s="20">
        <v>45995</v>
      </c>
      <c r="J49" s="22">
        <v>394.51</v>
      </c>
      <c r="K49" s="22">
        <v>212.96</v>
      </c>
      <c r="L49" s="23">
        <v>40.28</v>
      </c>
    </row>
    <row r="50" ht="20" customHeight="1" spans="1:12">
      <c r="A50" s="11">
        <v>47</v>
      </c>
      <c r="B50" s="12" t="s">
        <v>59</v>
      </c>
      <c r="C50" s="12" t="s">
        <v>15</v>
      </c>
      <c r="D50" s="13" t="s">
        <v>16</v>
      </c>
      <c r="E50" s="12" t="s">
        <v>21</v>
      </c>
      <c r="F50" s="21" t="s">
        <v>60</v>
      </c>
      <c r="G50" s="19" t="s">
        <v>20</v>
      </c>
      <c r="H50" s="20">
        <v>46018</v>
      </c>
      <c r="I50" s="20">
        <v>46018</v>
      </c>
      <c r="J50" s="22">
        <v>157.82</v>
      </c>
      <c r="K50" s="22">
        <v>104.05</v>
      </c>
      <c r="L50" s="23">
        <v>6.6</v>
      </c>
    </row>
    <row r="51" ht="20" customHeight="1" spans="1:12">
      <c r="A51" s="11">
        <v>48</v>
      </c>
      <c r="B51" s="12" t="s">
        <v>59</v>
      </c>
      <c r="C51" s="12" t="s">
        <v>15</v>
      </c>
      <c r="D51" s="13" t="s">
        <v>16</v>
      </c>
      <c r="E51" s="12" t="s">
        <v>21</v>
      </c>
      <c r="F51" s="21" t="s">
        <v>61</v>
      </c>
      <c r="G51" s="19" t="s">
        <v>20</v>
      </c>
      <c r="H51" s="20">
        <v>46021</v>
      </c>
      <c r="I51" s="20">
        <v>46021</v>
      </c>
      <c r="J51" s="22">
        <v>442.74</v>
      </c>
      <c r="K51" s="22">
        <v>113.14</v>
      </c>
      <c r="L51" s="23">
        <v>40.46</v>
      </c>
    </row>
    <row r="52" ht="20" customHeight="1" spans="1:12">
      <c r="A52" s="11">
        <v>49</v>
      </c>
      <c r="B52" s="12" t="s">
        <v>62</v>
      </c>
      <c r="C52" s="12" t="s">
        <v>15</v>
      </c>
      <c r="D52" s="13" t="s">
        <v>16</v>
      </c>
      <c r="E52" s="12" t="s">
        <v>21</v>
      </c>
      <c r="F52" s="21" t="s">
        <v>60</v>
      </c>
      <c r="G52" s="19" t="s">
        <v>19</v>
      </c>
      <c r="H52" s="20">
        <v>45957</v>
      </c>
      <c r="I52" s="20">
        <v>45963</v>
      </c>
      <c r="J52" s="22">
        <v>3840.39</v>
      </c>
      <c r="K52" s="22">
        <v>877.74</v>
      </c>
      <c r="L52" s="23">
        <v>623.77</v>
      </c>
    </row>
    <row r="53" ht="20" customHeight="1" spans="1:12">
      <c r="A53" s="11">
        <v>50</v>
      </c>
      <c r="B53" s="12" t="s">
        <v>63</v>
      </c>
      <c r="C53" s="12" t="s">
        <v>15</v>
      </c>
      <c r="D53" s="13" t="s">
        <v>64</v>
      </c>
      <c r="E53" s="12" t="s">
        <v>21</v>
      </c>
      <c r="F53" s="21" t="s">
        <v>18</v>
      </c>
      <c r="G53" s="19" t="s">
        <v>19</v>
      </c>
      <c r="H53" s="20">
        <v>45704</v>
      </c>
      <c r="I53" s="20">
        <v>45709</v>
      </c>
      <c r="J53" s="22">
        <v>5717.45</v>
      </c>
      <c r="K53" s="22">
        <v>2595.78</v>
      </c>
      <c r="L53" s="23">
        <v>2433.21</v>
      </c>
    </row>
    <row r="54" ht="20" customHeight="1" spans="1:12">
      <c r="A54" s="11">
        <v>51</v>
      </c>
      <c r="B54" s="12" t="s">
        <v>65</v>
      </c>
      <c r="C54" s="12" t="s">
        <v>66</v>
      </c>
      <c r="D54" s="13" t="s">
        <v>67</v>
      </c>
      <c r="E54" s="12" t="s">
        <v>68</v>
      </c>
      <c r="F54" s="21" t="s">
        <v>69</v>
      </c>
      <c r="G54" s="19" t="s">
        <v>20</v>
      </c>
      <c r="H54" s="20">
        <v>46028</v>
      </c>
      <c r="I54" s="20">
        <v>46028</v>
      </c>
      <c r="J54" s="22">
        <v>2228.1</v>
      </c>
      <c r="K54" s="22">
        <v>2508.44</v>
      </c>
      <c r="L54" s="23">
        <v>2407.59</v>
      </c>
    </row>
    <row r="55" ht="20" customHeight="1" spans="1:12">
      <c r="A55" s="11">
        <v>52</v>
      </c>
      <c r="B55" s="12" t="s">
        <v>70</v>
      </c>
      <c r="C55" s="12" t="s">
        <v>41</v>
      </c>
      <c r="D55" s="13" t="s">
        <v>71</v>
      </c>
      <c r="E55" s="12" t="s">
        <v>43</v>
      </c>
      <c r="F55" s="21" t="s">
        <v>18</v>
      </c>
      <c r="G55" s="19" t="s">
        <v>20</v>
      </c>
      <c r="H55" s="20">
        <v>46030</v>
      </c>
      <c r="I55" s="20">
        <v>46030</v>
      </c>
      <c r="J55" s="22">
        <v>6923</v>
      </c>
      <c r="K55" s="22">
        <v>3629.91</v>
      </c>
      <c r="L55" s="23">
        <v>2488.5</v>
      </c>
    </row>
    <row r="56" ht="20" customHeight="1" spans="1:12">
      <c r="A56" s="11">
        <v>53</v>
      </c>
      <c r="B56" s="12" t="s">
        <v>70</v>
      </c>
      <c r="C56" s="12" t="s">
        <v>41</v>
      </c>
      <c r="D56" s="13" t="s">
        <v>71</v>
      </c>
      <c r="E56" s="12" t="s">
        <v>43</v>
      </c>
      <c r="F56" s="21" t="s">
        <v>18</v>
      </c>
      <c r="G56" s="19" t="s">
        <v>20</v>
      </c>
      <c r="H56" s="20" t="s">
        <v>72</v>
      </c>
      <c r="I56" s="20" t="s">
        <v>72</v>
      </c>
      <c r="J56" s="22">
        <v>423.09</v>
      </c>
      <c r="K56" s="22">
        <v>379.29</v>
      </c>
      <c r="L56" s="23">
        <v>57.42</v>
      </c>
    </row>
    <row r="57" ht="20" customHeight="1" spans="1:12">
      <c r="A57" s="11">
        <v>54</v>
      </c>
      <c r="B57" s="12" t="s">
        <v>73</v>
      </c>
      <c r="C57" s="12" t="s">
        <v>23</v>
      </c>
      <c r="D57" s="13" t="s">
        <v>74</v>
      </c>
      <c r="E57" s="12" t="s">
        <v>21</v>
      </c>
      <c r="F57" s="21" t="s">
        <v>18</v>
      </c>
      <c r="G57" s="19" t="s">
        <v>19</v>
      </c>
      <c r="H57" s="20">
        <v>46023</v>
      </c>
      <c r="I57" s="20">
        <v>46027</v>
      </c>
      <c r="J57" s="22">
        <v>2309.54</v>
      </c>
      <c r="K57" s="22">
        <v>256.28</v>
      </c>
      <c r="L57" s="23">
        <v>947.2</v>
      </c>
    </row>
    <row r="58" ht="20" customHeight="1" spans="1:12">
      <c r="A58" s="11">
        <v>55</v>
      </c>
      <c r="B58" s="12" t="s">
        <v>75</v>
      </c>
      <c r="C58" s="12" t="s">
        <v>23</v>
      </c>
      <c r="D58" s="13" t="s">
        <v>76</v>
      </c>
      <c r="E58" s="12" t="s">
        <v>21</v>
      </c>
      <c r="F58" s="21" t="s">
        <v>77</v>
      </c>
      <c r="G58" s="19" t="s">
        <v>19</v>
      </c>
      <c r="H58" s="20">
        <v>46034</v>
      </c>
      <c r="I58" s="20">
        <v>46036</v>
      </c>
      <c r="J58" s="22">
        <v>2228.1</v>
      </c>
      <c r="K58" s="22">
        <v>1278.22</v>
      </c>
      <c r="L58" s="23">
        <v>1018.02</v>
      </c>
    </row>
    <row r="59" ht="20" customHeight="1" spans="1:12">
      <c r="A59" s="11">
        <v>56</v>
      </c>
      <c r="B59" s="12" t="s">
        <v>78</v>
      </c>
      <c r="C59" s="12" t="s">
        <v>41</v>
      </c>
      <c r="D59" s="13" t="s">
        <v>79</v>
      </c>
      <c r="E59" s="12" t="s">
        <v>43</v>
      </c>
      <c r="F59" s="21" t="s">
        <v>31</v>
      </c>
      <c r="G59" s="19" t="s">
        <v>20</v>
      </c>
      <c r="H59" s="20">
        <v>46026</v>
      </c>
      <c r="I59" s="20">
        <v>46026</v>
      </c>
      <c r="J59" s="22">
        <v>2228.1</v>
      </c>
      <c r="K59" s="22">
        <v>2325.6</v>
      </c>
      <c r="L59" s="23">
        <v>2093.04</v>
      </c>
    </row>
    <row r="60" ht="20" customHeight="1" spans="1:12">
      <c r="A60" s="11">
        <v>57</v>
      </c>
      <c r="B60" s="12" t="s">
        <v>80</v>
      </c>
      <c r="C60" s="12" t="s">
        <v>27</v>
      </c>
      <c r="D60" s="13" t="s">
        <v>81</v>
      </c>
      <c r="E60" s="12" t="s">
        <v>17</v>
      </c>
      <c r="F60" s="21" t="s">
        <v>61</v>
      </c>
      <c r="G60" s="19" t="s">
        <v>19</v>
      </c>
      <c r="H60" s="20">
        <v>45876</v>
      </c>
      <c r="I60" s="20">
        <v>45966</v>
      </c>
      <c r="J60" s="22">
        <v>25264.95</v>
      </c>
      <c r="K60" s="22">
        <v>2199.52</v>
      </c>
      <c r="L60" s="23">
        <v>1759.74</v>
      </c>
    </row>
    <row r="61" ht="20" customHeight="1" spans="1:12">
      <c r="A61" s="11">
        <v>58</v>
      </c>
      <c r="B61" s="12" t="s">
        <v>82</v>
      </c>
      <c r="C61" s="12" t="s">
        <v>15</v>
      </c>
      <c r="D61" s="13" t="s">
        <v>34</v>
      </c>
      <c r="E61" s="12" t="s">
        <v>43</v>
      </c>
      <c r="F61" s="21" t="s">
        <v>35</v>
      </c>
      <c r="G61" s="19" t="s">
        <v>20</v>
      </c>
      <c r="H61" s="20">
        <v>46027</v>
      </c>
      <c r="I61" s="20">
        <v>46027</v>
      </c>
      <c r="J61" s="22">
        <v>2173.5</v>
      </c>
      <c r="K61" s="22">
        <v>0</v>
      </c>
      <c r="L61" s="23">
        <v>586.85</v>
      </c>
    </row>
    <row r="62" spans="1:12">
      <c r="A62" s="14" t="s">
        <v>83</v>
      </c>
      <c r="B62" s="15"/>
      <c r="C62" s="15"/>
      <c r="D62" s="15"/>
      <c r="E62" s="15"/>
      <c r="F62" s="15"/>
      <c r="G62" s="15"/>
      <c r="H62" s="15"/>
      <c r="I62" s="24"/>
      <c r="J62" s="22">
        <f>SUM(J4:J61)</f>
        <v>235977.92</v>
      </c>
      <c r="K62" s="22">
        <f>SUM(K4:K61)</f>
        <v>66120.7</v>
      </c>
      <c r="L62" s="23">
        <f>SUM(L4:L61)</f>
        <v>51028.44</v>
      </c>
    </row>
  </sheetData>
  <mergeCells count="2">
    <mergeCell ref="A2:L2"/>
    <mergeCell ref="A62:I62"/>
  </mergeCells>
  <pageMargins left="0.751388888888889" right="0.751388888888889" top="1" bottom="1" header="0.5" footer="0.5"/>
  <pageSetup paperSize="9" scale="43" fitToWidth="0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微信用户</cp:lastModifiedBy>
  <dcterms:created xsi:type="dcterms:W3CDTF">2023-12-03T11:54:00Z</dcterms:created>
  <dcterms:modified xsi:type="dcterms:W3CDTF">2026-02-12T09:51:21Z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73767172AD5E4A19B9606DD833D648A1</vt:lpwstr>
  </property>
  <property fmtid="{D5CDD505-2E9C-101B-9397-08002B2CF9AE}" pid="3" name="KSOProductBuildVer">
    <vt:lpwstr>2052-11.8.2.10624</vt:lpwstr>
  </property>
</Properties>
</file>