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6.20" sheetId="1" r:id="rId1"/>
  </sheets>
  <calcPr calcId="144525"/>
</workbook>
</file>

<file path=xl/sharedStrings.xml><?xml version="1.0" encoding="utf-8"?>
<sst xmlns="http://schemas.openxmlformats.org/spreadsheetml/2006/main" count="138" uniqueCount="94">
  <si>
    <t>附件：</t>
  </si>
  <si>
    <t>柳南区依申请医疗救助名单</t>
  </si>
  <si>
    <t>序号</t>
  </si>
  <si>
    <t>姓名</t>
  </si>
  <si>
    <t>镇（街道）</t>
  </si>
  <si>
    <t>村（社区）</t>
  </si>
  <si>
    <t>救助对象
身份类别</t>
  </si>
  <si>
    <t>开始享受待遇时间</t>
  </si>
  <si>
    <t>票据时间段</t>
  </si>
  <si>
    <t>总费用（元）</t>
  </si>
  <si>
    <t>现金支付（元）</t>
  </si>
  <si>
    <t>2026年度拟支付依申请医疗救助（元）</t>
  </si>
  <si>
    <t>覃美琼</t>
  </si>
  <si>
    <t>太阳村镇</t>
  </si>
  <si>
    <t>山头村</t>
  </si>
  <si>
    <t>农村低边</t>
  </si>
  <si>
    <t>2025/6/15-2025/6/24</t>
  </si>
  <si>
    <t>刘运胜</t>
  </si>
  <si>
    <t>长龙村</t>
  </si>
  <si>
    <t>农村低保</t>
  </si>
  <si>
    <t>2025/6/20-2026/5/31</t>
  </si>
  <si>
    <t>韦义海</t>
  </si>
  <si>
    <t>2025/6/9-2026/5/23</t>
  </si>
  <si>
    <t>李玲</t>
  </si>
  <si>
    <t>四合村</t>
  </si>
  <si>
    <t>2025/7/5-2026/6/15</t>
  </si>
  <si>
    <t>叶小红</t>
  </si>
  <si>
    <t>柳石街道</t>
  </si>
  <si>
    <t>东站社区</t>
  </si>
  <si>
    <t>城市低保</t>
  </si>
  <si>
    <t>2025/7/21-2026/3/23</t>
  </si>
  <si>
    <t>龙延香</t>
  </si>
  <si>
    <t>八达社区</t>
  </si>
  <si>
    <t>城市低边</t>
  </si>
  <si>
    <t>2025/6/16-2026/5/30</t>
  </si>
  <si>
    <t>覃维春</t>
  </si>
  <si>
    <t>2025/12/13-2026/6/4</t>
  </si>
  <si>
    <t>黄献福</t>
  </si>
  <si>
    <t>南环街道</t>
  </si>
  <si>
    <t>南苑社区</t>
  </si>
  <si>
    <t>2025/6/16-2026/5/12</t>
  </si>
  <si>
    <t>梁单单</t>
  </si>
  <si>
    <t>航岭社区</t>
  </si>
  <si>
    <t>2025/6/11-2026/5/29</t>
  </si>
  <si>
    <t>谢海滨</t>
  </si>
  <si>
    <t>和谐家园社区</t>
  </si>
  <si>
    <t>2025/6/12-2026/4/3</t>
  </si>
  <si>
    <t>兰正刚</t>
  </si>
  <si>
    <t>潭西街道</t>
  </si>
  <si>
    <t>香桃社区</t>
  </si>
  <si>
    <t>2025/7/23-2026/5/22</t>
  </si>
  <si>
    <t>张灯居</t>
  </si>
  <si>
    <t>2025/7/17-2026/5/18</t>
  </si>
  <si>
    <t>潘予沫</t>
  </si>
  <si>
    <t>河西街道</t>
  </si>
  <si>
    <t>富丽嘉社区</t>
  </si>
  <si>
    <t>2025/6/13-2026/6/7</t>
  </si>
  <si>
    <t>陶勇</t>
  </si>
  <si>
    <t>和平社区</t>
  </si>
  <si>
    <t>2025/6/3-2026/3/16</t>
  </si>
  <si>
    <t>崔东</t>
  </si>
  <si>
    <t>中山花园社区</t>
  </si>
  <si>
    <t>2025/12/13-2026/6/8</t>
  </si>
  <si>
    <t>米远春</t>
  </si>
  <si>
    <t>南站街道</t>
  </si>
  <si>
    <t>天鹅湖社区</t>
  </si>
  <si>
    <t>2025/7/21-2026/5/5</t>
  </si>
  <si>
    <t>卢爱仙</t>
  </si>
  <si>
    <t>2025/6/27-2026/2/14</t>
  </si>
  <si>
    <t>许文浩</t>
  </si>
  <si>
    <t>利民社区</t>
  </si>
  <si>
    <t>2025/6/8-2026/6/5</t>
  </si>
  <si>
    <t>路三英</t>
  </si>
  <si>
    <t>2025/11/1-2026/6/8</t>
  </si>
  <si>
    <t>陈昆</t>
  </si>
  <si>
    <t>大鹅山社区</t>
  </si>
  <si>
    <t>城市低保重残</t>
  </si>
  <si>
    <t>2025/6/29-2026/5/30</t>
  </si>
  <si>
    <t>顾勇</t>
  </si>
  <si>
    <t>南站路社区</t>
  </si>
  <si>
    <t>2025/10/30-2025/11/11</t>
  </si>
  <si>
    <t>覃童浩</t>
  </si>
  <si>
    <t>银山街道</t>
  </si>
  <si>
    <t>福鑫社区</t>
  </si>
  <si>
    <t>2025/6/27-2026/5/22</t>
  </si>
  <si>
    <t>邓秀英</t>
  </si>
  <si>
    <t>2025/9/14-2026/6/6</t>
  </si>
  <si>
    <t>韦宇</t>
  </si>
  <si>
    <t>2025/7/4-2026/4/27</t>
  </si>
  <si>
    <t>谢有强</t>
  </si>
  <si>
    <t>柳南街道</t>
  </si>
  <si>
    <t>南天社区</t>
  </si>
  <si>
    <t>2025/8/6-2026/5/28</t>
  </si>
  <si>
    <t>合计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</si>
</sst>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name val="宋体"/>
      <charset val="134"/>
      <scheme val="minor"/>
    </font>
    <font>
      <sz val="12"/>
      <name val="方正书宋_GBK"/>
      <charset val="0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2" borderId="8" applyNumberFormat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25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21" borderId="9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57" fontId="1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tabSelected="1" workbookViewId="0">
      <pane ySplit="3" topLeftCell="A4" activePane="bottomLeft" state="frozen"/>
      <selection/>
      <selection pane="bottomLeft" activeCell="M12" sqref="M12"/>
    </sheetView>
  </sheetViews>
  <sheetFormatPr defaultColWidth="9" defaultRowHeight="14.25"/>
  <cols>
    <col min="1" max="1" width="6.325" style="3" customWidth="1"/>
    <col min="2" max="2" width="9.13333333333333" style="1" customWidth="1"/>
    <col min="3" max="3" width="12.3833333333333" style="4" customWidth="1"/>
    <col min="4" max="4" width="14.1333333333333" style="3" customWidth="1"/>
    <col min="5" max="5" width="16.75" style="5" customWidth="1"/>
    <col min="6" max="6" width="22.75" style="6" customWidth="1"/>
    <col min="7" max="7" width="26.1333333333333" style="6" customWidth="1"/>
    <col min="8" max="8" width="16.625" style="1" customWidth="1"/>
    <col min="9" max="9" width="15.125" style="1" customWidth="1"/>
    <col min="10" max="10" width="12.25" style="1" customWidth="1"/>
    <col min="11" max="29" width="9" style="1"/>
    <col min="30" max="16349" width="6.325" style="1"/>
    <col min="16350" max="16371" width="9" style="1"/>
    <col min="16372" max="16384" width="9" style="7"/>
  </cols>
  <sheetData>
    <row r="1" s="1" customFormat="1" ht="35" customHeight="1" spans="1:10">
      <c r="A1" s="8" t="s">
        <v>0</v>
      </c>
      <c r="B1" s="8"/>
      <c r="C1" s="9"/>
      <c r="D1" s="10"/>
      <c r="E1" s="25"/>
      <c r="F1" s="26"/>
      <c r="G1" s="26"/>
      <c r="H1" s="27"/>
      <c r="I1" s="27"/>
      <c r="J1" s="27"/>
    </row>
    <row r="2" s="1" customFormat="1" ht="36" customHeight="1" spans="1:10">
      <c r="A2" s="11" t="s">
        <v>1</v>
      </c>
      <c r="B2" s="12"/>
      <c r="C2" s="13"/>
      <c r="D2" s="12"/>
      <c r="E2" s="12"/>
      <c r="F2" s="12"/>
      <c r="G2" s="28"/>
      <c r="H2" s="12"/>
      <c r="I2" s="12"/>
      <c r="J2" s="12"/>
    </row>
    <row r="3" s="2" customFormat="1" ht="54" customHeight="1" spans="1:10">
      <c r="A3" s="14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6" t="s">
        <v>10</v>
      </c>
      <c r="J3" s="15" t="s">
        <v>11</v>
      </c>
    </row>
    <row r="4" ht="14" customHeight="1" spans="1:10">
      <c r="A4" s="17">
        <v>1</v>
      </c>
      <c r="B4" s="18" t="s">
        <v>12</v>
      </c>
      <c r="C4" s="18" t="s">
        <v>13</v>
      </c>
      <c r="D4" s="18" t="s">
        <v>14</v>
      </c>
      <c r="E4" s="29" t="s">
        <v>15</v>
      </c>
      <c r="F4" s="30">
        <v>45901</v>
      </c>
      <c r="G4" s="31" t="s">
        <v>16</v>
      </c>
      <c r="H4" s="32">
        <v>25437.8</v>
      </c>
      <c r="I4" s="29">
        <v>13268.21</v>
      </c>
      <c r="J4" s="32">
        <v>992.42</v>
      </c>
    </row>
    <row r="5" ht="14" customHeight="1" spans="1:10">
      <c r="A5" s="17">
        <v>2</v>
      </c>
      <c r="B5" s="19" t="s">
        <v>17</v>
      </c>
      <c r="C5" s="19" t="s">
        <v>13</v>
      </c>
      <c r="D5" s="19" t="s">
        <v>18</v>
      </c>
      <c r="E5" s="24" t="s">
        <v>19</v>
      </c>
      <c r="F5" s="30">
        <v>46082</v>
      </c>
      <c r="G5" s="23" t="s">
        <v>20</v>
      </c>
      <c r="H5" s="33">
        <v>53524.08</v>
      </c>
      <c r="I5" s="41">
        <v>18965.61</v>
      </c>
      <c r="J5" s="29">
        <v>3644.86</v>
      </c>
    </row>
    <row r="6" ht="14" customHeight="1" spans="1:10">
      <c r="A6" s="17">
        <v>3</v>
      </c>
      <c r="B6" s="20" t="s">
        <v>21</v>
      </c>
      <c r="C6" s="21" t="s">
        <v>13</v>
      </c>
      <c r="D6" s="21" t="s">
        <v>14</v>
      </c>
      <c r="E6" s="34" t="s">
        <v>19</v>
      </c>
      <c r="F6" s="30">
        <v>46054</v>
      </c>
      <c r="G6" s="23" t="s">
        <v>22</v>
      </c>
      <c r="H6" s="33">
        <v>51380.76</v>
      </c>
      <c r="I6" s="23">
        <v>24589.25</v>
      </c>
      <c r="J6" s="29">
        <v>2024.95</v>
      </c>
    </row>
    <row r="7" ht="14" customHeight="1" spans="1:10">
      <c r="A7" s="17">
        <v>4</v>
      </c>
      <c r="B7" s="19" t="s">
        <v>23</v>
      </c>
      <c r="C7" s="19" t="s">
        <v>13</v>
      </c>
      <c r="D7" s="19" t="s">
        <v>24</v>
      </c>
      <c r="E7" s="29" t="s">
        <v>15</v>
      </c>
      <c r="F7" s="30">
        <v>46143</v>
      </c>
      <c r="G7" s="23" t="s">
        <v>25</v>
      </c>
      <c r="H7" s="33">
        <v>44659.1</v>
      </c>
      <c r="I7" s="23">
        <v>23150.11</v>
      </c>
      <c r="J7" s="29">
        <v>1744.82</v>
      </c>
    </row>
    <row r="8" ht="14" customHeight="1" spans="1:10">
      <c r="A8" s="17">
        <v>5</v>
      </c>
      <c r="B8" s="22" t="s">
        <v>26</v>
      </c>
      <c r="C8" s="23" t="s">
        <v>27</v>
      </c>
      <c r="D8" s="23" t="s">
        <v>28</v>
      </c>
      <c r="E8" s="35" t="s">
        <v>29</v>
      </c>
      <c r="F8" s="30">
        <v>45748</v>
      </c>
      <c r="G8" s="23" t="s">
        <v>30</v>
      </c>
      <c r="H8" s="33">
        <v>1115080.69</v>
      </c>
      <c r="I8" s="23">
        <v>135454.18</v>
      </c>
      <c r="J8" s="29">
        <v>36809.91</v>
      </c>
    </row>
    <row r="9" ht="14" customHeight="1" spans="1:10">
      <c r="A9" s="17">
        <v>6</v>
      </c>
      <c r="B9" s="22" t="s">
        <v>31</v>
      </c>
      <c r="C9" s="22" t="s">
        <v>27</v>
      </c>
      <c r="D9" s="22" t="s">
        <v>32</v>
      </c>
      <c r="E9" s="36" t="s">
        <v>33</v>
      </c>
      <c r="F9" s="30">
        <v>46113</v>
      </c>
      <c r="G9" s="23" t="s">
        <v>34</v>
      </c>
      <c r="H9" s="33">
        <v>115496.87</v>
      </c>
      <c r="I9" s="29">
        <v>28615.04</v>
      </c>
      <c r="J9" s="29">
        <v>8640.25</v>
      </c>
    </row>
    <row r="10" ht="14" customHeight="1" spans="1:10">
      <c r="A10" s="17">
        <v>7</v>
      </c>
      <c r="B10" s="22" t="s">
        <v>35</v>
      </c>
      <c r="C10" s="22" t="s">
        <v>27</v>
      </c>
      <c r="D10" s="22" t="s">
        <v>32</v>
      </c>
      <c r="E10" s="36" t="s">
        <v>29</v>
      </c>
      <c r="F10" s="30">
        <v>46113</v>
      </c>
      <c r="G10" s="23" t="s">
        <v>36</v>
      </c>
      <c r="H10" s="33">
        <v>670620.53</v>
      </c>
      <c r="I10" s="23">
        <v>176869.14</v>
      </c>
      <c r="J10" s="33">
        <v>55711.96</v>
      </c>
    </row>
    <row r="11" ht="14" customHeight="1" spans="1:10">
      <c r="A11" s="17">
        <v>8</v>
      </c>
      <c r="B11" s="22" t="s">
        <v>37</v>
      </c>
      <c r="C11" s="22" t="s">
        <v>38</v>
      </c>
      <c r="D11" s="22" t="s">
        <v>39</v>
      </c>
      <c r="E11" s="35" t="s">
        <v>29</v>
      </c>
      <c r="F11" s="30">
        <v>45931</v>
      </c>
      <c r="G11" s="37" t="s">
        <v>40</v>
      </c>
      <c r="H11" s="33">
        <v>134864.33</v>
      </c>
      <c r="I11" s="23">
        <v>34269.97</v>
      </c>
      <c r="J11" s="33">
        <v>9177.98</v>
      </c>
    </row>
    <row r="12" ht="14" customHeight="1" spans="1:10">
      <c r="A12" s="17">
        <v>9</v>
      </c>
      <c r="B12" s="19" t="s">
        <v>41</v>
      </c>
      <c r="C12" s="19" t="s">
        <v>38</v>
      </c>
      <c r="D12" s="19" t="s">
        <v>42</v>
      </c>
      <c r="E12" s="38" t="s">
        <v>29</v>
      </c>
      <c r="F12" s="30">
        <v>45931</v>
      </c>
      <c r="G12" s="23" t="s">
        <v>43</v>
      </c>
      <c r="H12" s="33">
        <v>186137.57</v>
      </c>
      <c r="I12" s="23">
        <v>41522.01</v>
      </c>
      <c r="J12" s="41">
        <v>8175.5</v>
      </c>
    </row>
    <row r="13" ht="14" customHeight="1" spans="1:10">
      <c r="A13" s="17">
        <v>10</v>
      </c>
      <c r="B13" s="18" t="s">
        <v>44</v>
      </c>
      <c r="C13" s="18" t="s">
        <v>38</v>
      </c>
      <c r="D13" s="18" t="s">
        <v>45</v>
      </c>
      <c r="E13" s="38" t="s">
        <v>29</v>
      </c>
      <c r="F13" s="30">
        <v>45901</v>
      </c>
      <c r="G13" s="23" t="s">
        <v>46</v>
      </c>
      <c r="H13" s="33">
        <v>120814</v>
      </c>
      <c r="I13" s="33">
        <v>47896.93</v>
      </c>
      <c r="J13" s="33">
        <v>7866.82</v>
      </c>
    </row>
    <row r="14" ht="14" customHeight="1" spans="1:10">
      <c r="A14" s="17">
        <v>11</v>
      </c>
      <c r="B14" s="19" t="s">
        <v>47</v>
      </c>
      <c r="C14" s="19" t="s">
        <v>48</v>
      </c>
      <c r="D14" s="19" t="s">
        <v>49</v>
      </c>
      <c r="E14" s="38" t="s">
        <v>29</v>
      </c>
      <c r="F14" s="30">
        <v>45931</v>
      </c>
      <c r="G14" s="23" t="s">
        <v>50</v>
      </c>
      <c r="H14" s="33">
        <v>252364.84</v>
      </c>
      <c r="I14" s="23">
        <v>39969.06</v>
      </c>
      <c r="J14" s="33">
        <v>11585.61</v>
      </c>
    </row>
    <row r="15" ht="14" customHeight="1" spans="1:10">
      <c r="A15" s="17">
        <v>12</v>
      </c>
      <c r="B15" s="19" t="s">
        <v>51</v>
      </c>
      <c r="C15" s="19" t="s">
        <v>48</v>
      </c>
      <c r="D15" s="19" t="s">
        <v>49</v>
      </c>
      <c r="E15" s="36" t="s">
        <v>29</v>
      </c>
      <c r="F15" s="30">
        <v>46143</v>
      </c>
      <c r="G15" s="37" t="s">
        <v>52</v>
      </c>
      <c r="H15" s="33">
        <v>65636.36</v>
      </c>
      <c r="I15" s="42">
        <v>29826.67</v>
      </c>
      <c r="J15" s="33">
        <v>6079.32</v>
      </c>
    </row>
    <row r="16" ht="14" customHeight="1" spans="1:10">
      <c r="A16" s="17">
        <v>13</v>
      </c>
      <c r="B16" s="19" t="s">
        <v>53</v>
      </c>
      <c r="C16" s="19" t="s">
        <v>54</v>
      </c>
      <c r="D16" s="19" t="s">
        <v>55</v>
      </c>
      <c r="E16" s="38" t="s">
        <v>29</v>
      </c>
      <c r="F16" s="30">
        <v>46023</v>
      </c>
      <c r="G16" s="23" t="s">
        <v>56</v>
      </c>
      <c r="H16" s="33">
        <v>278991.72</v>
      </c>
      <c r="I16" s="23">
        <v>123925.69</v>
      </c>
      <c r="J16" s="33">
        <v>24092.26</v>
      </c>
    </row>
    <row r="17" ht="14" customHeight="1" spans="1:10">
      <c r="A17" s="17">
        <v>14</v>
      </c>
      <c r="B17" s="19" t="s">
        <v>57</v>
      </c>
      <c r="C17" s="19" t="s">
        <v>54</v>
      </c>
      <c r="D17" s="19" t="s">
        <v>58</v>
      </c>
      <c r="E17" s="36" t="s">
        <v>33</v>
      </c>
      <c r="F17" s="30">
        <v>46023</v>
      </c>
      <c r="G17" s="23" t="s">
        <v>59</v>
      </c>
      <c r="H17" s="33">
        <v>100972.39</v>
      </c>
      <c r="I17" s="42">
        <v>35501.97</v>
      </c>
      <c r="J17" s="33">
        <v>14195.71</v>
      </c>
    </row>
    <row r="18" ht="14" customHeight="1" spans="1:10">
      <c r="A18" s="17">
        <v>15</v>
      </c>
      <c r="B18" s="19" t="s">
        <v>60</v>
      </c>
      <c r="C18" s="19" t="s">
        <v>54</v>
      </c>
      <c r="D18" s="19" t="s">
        <v>61</v>
      </c>
      <c r="E18" s="38" t="s">
        <v>29</v>
      </c>
      <c r="F18" s="30">
        <v>46082</v>
      </c>
      <c r="G18" s="23" t="s">
        <v>62</v>
      </c>
      <c r="H18" s="33">
        <v>160240.45</v>
      </c>
      <c r="I18" s="42">
        <v>64247.1</v>
      </c>
      <c r="J18" s="33">
        <v>17368.05</v>
      </c>
    </row>
    <row r="19" ht="14" customHeight="1" spans="1:10">
      <c r="A19" s="17">
        <v>16</v>
      </c>
      <c r="B19" s="19" t="s">
        <v>63</v>
      </c>
      <c r="C19" s="19" t="s">
        <v>64</v>
      </c>
      <c r="D19" s="19" t="s">
        <v>65</v>
      </c>
      <c r="E19" s="36" t="s">
        <v>29</v>
      </c>
      <c r="F19" s="30">
        <v>46054</v>
      </c>
      <c r="G19" s="23" t="s">
        <v>66</v>
      </c>
      <c r="H19" s="33">
        <v>276785.87</v>
      </c>
      <c r="I19" s="33">
        <v>23240.16</v>
      </c>
      <c r="J19" s="33">
        <v>2231.2</v>
      </c>
    </row>
    <row r="20" ht="14" customHeight="1" spans="1:10">
      <c r="A20" s="17">
        <v>17</v>
      </c>
      <c r="B20" s="19" t="s">
        <v>67</v>
      </c>
      <c r="C20" s="19" t="s">
        <v>64</v>
      </c>
      <c r="D20" s="19" t="s">
        <v>65</v>
      </c>
      <c r="E20" s="36" t="s">
        <v>33</v>
      </c>
      <c r="F20" s="30">
        <v>46054</v>
      </c>
      <c r="G20" s="23" t="s">
        <v>68</v>
      </c>
      <c r="H20" s="33">
        <v>36193.88</v>
      </c>
      <c r="I20" s="33">
        <v>20554.22</v>
      </c>
      <c r="J20" s="33">
        <v>2185.74</v>
      </c>
    </row>
    <row r="21" ht="14" customHeight="1" spans="1:10">
      <c r="A21" s="17">
        <v>18</v>
      </c>
      <c r="B21" s="19" t="s">
        <v>69</v>
      </c>
      <c r="C21" s="19" t="s">
        <v>64</v>
      </c>
      <c r="D21" s="19" t="s">
        <v>70</v>
      </c>
      <c r="E21" s="36" t="s">
        <v>29</v>
      </c>
      <c r="F21" s="39">
        <v>46143</v>
      </c>
      <c r="G21" s="23" t="s">
        <v>71</v>
      </c>
      <c r="H21" s="33">
        <v>69977.01</v>
      </c>
      <c r="I21" s="43">
        <v>29423.01</v>
      </c>
      <c r="J21" s="33">
        <v>8611.18</v>
      </c>
    </row>
    <row r="22" ht="14" customHeight="1" spans="1:10">
      <c r="A22" s="17">
        <v>19</v>
      </c>
      <c r="B22" s="19" t="s">
        <v>72</v>
      </c>
      <c r="C22" s="19" t="s">
        <v>64</v>
      </c>
      <c r="D22" s="19" t="s">
        <v>70</v>
      </c>
      <c r="E22" s="36" t="s">
        <v>29</v>
      </c>
      <c r="F22" s="30">
        <v>46143</v>
      </c>
      <c r="G22" s="37" t="s">
        <v>73</v>
      </c>
      <c r="H22" s="33">
        <v>102121.23</v>
      </c>
      <c r="I22" s="33">
        <v>46200.07</v>
      </c>
      <c r="J22" s="33">
        <v>15717.61</v>
      </c>
    </row>
    <row r="23" ht="14" customHeight="1" spans="1:10">
      <c r="A23" s="17">
        <v>20</v>
      </c>
      <c r="B23" s="19" t="s">
        <v>74</v>
      </c>
      <c r="C23" s="19" t="s">
        <v>64</v>
      </c>
      <c r="D23" s="19" t="s">
        <v>75</v>
      </c>
      <c r="E23" s="36" t="s">
        <v>76</v>
      </c>
      <c r="F23" s="30">
        <v>46143</v>
      </c>
      <c r="G23" s="23" t="s">
        <v>77</v>
      </c>
      <c r="H23" s="33">
        <v>188457.23</v>
      </c>
      <c r="I23" s="23">
        <v>67263.01</v>
      </c>
      <c r="J23" s="33">
        <v>16717.18</v>
      </c>
    </row>
    <row r="24" ht="14" customHeight="1" spans="1:10">
      <c r="A24" s="17">
        <v>21</v>
      </c>
      <c r="B24" s="19" t="s">
        <v>78</v>
      </c>
      <c r="C24" s="19" t="s">
        <v>64</v>
      </c>
      <c r="D24" s="19" t="s">
        <v>79</v>
      </c>
      <c r="E24" s="36" t="s">
        <v>76</v>
      </c>
      <c r="F24" s="30">
        <v>46143</v>
      </c>
      <c r="G24" s="23" t="s">
        <v>80</v>
      </c>
      <c r="H24" s="33">
        <v>96231.49</v>
      </c>
      <c r="I24" s="23">
        <v>39289.89</v>
      </c>
      <c r="J24" s="33">
        <v>8547.18</v>
      </c>
    </row>
    <row r="25" ht="14" customHeight="1" spans="1:10">
      <c r="A25" s="17">
        <v>22</v>
      </c>
      <c r="B25" s="19" t="s">
        <v>81</v>
      </c>
      <c r="C25" s="19" t="s">
        <v>82</v>
      </c>
      <c r="D25" s="19" t="s">
        <v>83</v>
      </c>
      <c r="E25" s="38" t="s">
        <v>29</v>
      </c>
      <c r="F25" s="30">
        <v>45931</v>
      </c>
      <c r="G25" s="23" t="s">
        <v>84</v>
      </c>
      <c r="H25" s="33">
        <v>39421.02</v>
      </c>
      <c r="I25" s="23">
        <v>17600.72</v>
      </c>
      <c r="J25" s="33">
        <v>1627.37</v>
      </c>
    </row>
    <row r="26" ht="14" customHeight="1" spans="1:10">
      <c r="A26" s="17">
        <v>23</v>
      </c>
      <c r="B26" s="19" t="s">
        <v>85</v>
      </c>
      <c r="C26" s="19" t="s">
        <v>82</v>
      </c>
      <c r="D26" s="19" t="s">
        <v>83</v>
      </c>
      <c r="E26" s="36" t="s">
        <v>29</v>
      </c>
      <c r="F26" s="39">
        <v>46113</v>
      </c>
      <c r="G26" s="37" t="s">
        <v>86</v>
      </c>
      <c r="H26" s="33">
        <v>140624.47</v>
      </c>
      <c r="I26" s="33">
        <v>31322.51</v>
      </c>
      <c r="J26" s="33">
        <v>7182.52</v>
      </c>
    </row>
    <row r="27" ht="14" customHeight="1" spans="1:10">
      <c r="A27" s="17">
        <v>24</v>
      </c>
      <c r="B27" s="19" t="s">
        <v>87</v>
      </c>
      <c r="C27" s="19" t="s">
        <v>82</v>
      </c>
      <c r="D27" s="19" t="s">
        <v>83</v>
      </c>
      <c r="E27" s="36" t="s">
        <v>29</v>
      </c>
      <c r="F27" s="30">
        <v>46113</v>
      </c>
      <c r="G27" s="37" t="s">
        <v>88</v>
      </c>
      <c r="H27" s="33">
        <v>95406.17</v>
      </c>
      <c r="I27" s="33">
        <v>15146.71</v>
      </c>
      <c r="J27" s="33">
        <v>2341.39</v>
      </c>
    </row>
    <row r="28" ht="14" customHeight="1" spans="1:10">
      <c r="A28" s="17">
        <v>25</v>
      </c>
      <c r="B28" s="20" t="s">
        <v>89</v>
      </c>
      <c r="C28" s="20" t="s">
        <v>90</v>
      </c>
      <c r="D28" s="20" t="s">
        <v>91</v>
      </c>
      <c r="E28" s="36" t="s">
        <v>29</v>
      </c>
      <c r="F28" s="30">
        <v>46082</v>
      </c>
      <c r="G28" s="23" t="s">
        <v>92</v>
      </c>
      <c r="H28" s="33">
        <v>100473.48</v>
      </c>
      <c r="I28" s="42">
        <v>37112.06</v>
      </c>
      <c r="J28" s="33">
        <v>13435.59</v>
      </c>
    </row>
    <row r="29" spans="1:10">
      <c r="A29" s="24" t="s">
        <v>93</v>
      </c>
      <c r="B29" s="24"/>
      <c r="C29" s="24"/>
      <c r="D29" s="24"/>
      <c r="E29" s="24"/>
      <c r="F29" s="24"/>
      <c r="G29" s="24"/>
      <c r="H29" s="40">
        <f>SUM(H4:H28)</f>
        <v>4521913.34</v>
      </c>
      <c r="I29" s="24">
        <f>SUM(I4:I28)</f>
        <v>1165223.3</v>
      </c>
      <c r="J29" s="24">
        <f>SUM(J4:J28)</f>
        <v>286707.38</v>
      </c>
    </row>
  </sheetData>
  <mergeCells count="3">
    <mergeCell ref="A1:B1"/>
    <mergeCell ref="A2:J2"/>
    <mergeCell ref="A29:G29"/>
  </mergeCell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微信用户</cp:lastModifiedBy>
  <dcterms:created xsi:type="dcterms:W3CDTF">2024-08-31T10:25:00Z</dcterms:created>
  <dcterms:modified xsi:type="dcterms:W3CDTF">2026-06-25T17:20:01Z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0E8C01A0F1A040EFB45392399F9BE5F2_13</vt:lpwstr>
  </property>
  <property fmtid="{D5CDD505-2E9C-101B-9397-08002B2CF9AE}" pid="3" name="KSOProductBuildVer">
    <vt:lpwstr>2052-11.8.2.10624</vt:lpwstr>
  </property>
</Properties>
</file>