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7月" sheetId="1" r:id="rId1"/>
  </sheets>
  <definedNames>
    <definedName name="_xlnm._FilterDatabase" localSheetId="0" hidden="1">'7月'!$A$1:$L$3</definedName>
    <definedName name="_xlnm.Print_Area" localSheetId="0">'7月'!$A$1:$L$59</definedName>
  </definedNames>
  <calcPr calcId="144525"/>
</workbook>
</file>

<file path=xl/sharedStrings.xml><?xml version="1.0" encoding="utf-8"?>
<sst xmlns="http://schemas.openxmlformats.org/spreadsheetml/2006/main" count="345" uniqueCount="111">
  <si>
    <t>附件：</t>
  </si>
  <si>
    <t>柳南区2026年7月份医疗救助名单（手工报销）</t>
  </si>
  <si>
    <t>序号</t>
  </si>
  <si>
    <t>姓名</t>
  </si>
  <si>
    <t>所属街道/镇</t>
  </si>
  <si>
    <t>所属社区/村</t>
  </si>
  <si>
    <t>人员类别</t>
  </si>
  <si>
    <t>就诊定点医疗机构名称</t>
  </si>
  <si>
    <t>医疗类别</t>
  </si>
  <si>
    <t>开始时间</t>
  </si>
  <si>
    <t>结束时间</t>
  </si>
  <si>
    <t>总费用（元）</t>
  </si>
  <si>
    <t>现金支付（元）</t>
  </si>
  <si>
    <t>医疗救助
金额（元）</t>
  </si>
  <si>
    <t>苏长生</t>
  </si>
  <si>
    <t>潭西街道</t>
  </si>
  <si>
    <t>香桃社区</t>
  </si>
  <si>
    <t>城市低保</t>
  </si>
  <si>
    <t>柳州市工人医院</t>
  </si>
  <si>
    <t>门诊慢特病</t>
  </si>
  <si>
    <t>普通住院</t>
  </si>
  <si>
    <t>姚尚白</t>
  </si>
  <si>
    <t>鹅山街道</t>
  </si>
  <si>
    <t>板栗园社区</t>
  </si>
  <si>
    <t>林好军</t>
  </si>
  <si>
    <t>柳南街道</t>
  </si>
  <si>
    <t>河南新村社区</t>
  </si>
  <si>
    <t>柳州市人民医院</t>
  </si>
  <si>
    <t>日间治疗</t>
  </si>
  <si>
    <t>潘小英</t>
  </si>
  <si>
    <t>南环街道</t>
  </si>
  <si>
    <t>新鹅社区</t>
  </si>
  <si>
    <t>城市低保重残</t>
  </si>
  <si>
    <t>柳州市中医医院（柳州市壮医医院）</t>
  </si>
  <si>
    <t>李崇青</t>
  </si>
  <si>
    <t>洛满镇</t>
  </si>
  <si>
    <t>顶建村</t>
  </si>
  <si>
    <t>农村低保重残</t>
  </si>
  <si>
    <t>柳城爱心医院</t>
  </si>
  <si>
    <t>韦长寒</t>
  </si>
  <si>
    <t>流山镇</t>
  </si>
  <si>
    <t>流山村</t>
  </si>
  <si>
    <t>农村低保</t>
  </si>
  <si>
    <t>单雨欣</t>
  </si>
  <si>
    <t>南站街道</t>
  </si>
  <si>
    <t>天鹅湖社区</t>
  </si>
  <si>
    <t>城市低边</t>
  </si>
  <si>
    <t>柳州市柳铁中心医院</t>
  </si>
  <si>
    <t>卢美刚</t>
  </si>
  <si>
    <t>大鹅山社区</t>
  </si>
  <si>
    <t>廖金秀</t>
  </si>
  <si>
    <t>银山街道</t>
  </si>
  <si>
    <t>锦业社区</t>
  </si>
  <si>
    <t>覃海吹</t>
  </si>
  <si>
    <t>高兴村</t>
  </si>
  <si>
    <t>钟成开</t>
  </si>
  <si>
    <t>古洲村</t>
  </si>
  <si>
    <t>农村低边</t>
  </si>
  <si>
    <t>柳州市柳江区中医医院</t>
  </si>
  <si>
    <t>古行春</t>
  </si>
  <si>
    <t>柳石街道</t>
  </si>
  <si>
    <t>东站社区</t>
  </si>
  <si>
    <t>黄玉鸾</t>
  </si>
  <si>
    <t>河西街道</t>
  </si>
  <si>
    <t>龙福社区</t>
  </si>
  <si>
    <t>方贻婷</t>
  </si>
  <si>
    <t>航鹰社区</t>
  </si>
  <si>
    <t>广西壮族自治区脑科医院</t>
  </si>
  <si>
    <t>梁海平</t>
  </si>
  <si>
    <t>广西柳钢医疗有限公司医院</t>
  </si>
  <si>
    <t>阮玉婷</t>
  </si>
  <si>
    <t>太阳村镇</t>
  </si>
  <si>
    <t>山头村</t>
  </si>
  <si>
    <t>柳州市妇幼保健院</t>
  </si>
  <si>
    <t>孙志能</t>
  </si>
  <si>
    <t>老房村</t>
  </si>
  <si>
    <t>农村特困</t>
  </si>
  <si>
    <t>韦芳梅</t>
  </si>
  <si>
    <t>稳定脱贫人口</t>
  </si>
  <si>
    <t>王建国</t>
  </si>
  <si>
    <t>大石村</t>
  </si>
  <si>
    <t>李柳兰</t>
  </si>
  <si>
    <t>八达社区</t>
  </si>
  <si>
    <t>周敏荣</t>
  </si>
  <si>
    <t>四合村</t>
  </si>
  <si>
    <t>重庆市万盛经济技术开发区人民医院</t>
  </si>
  <si>
    <t>彭文梽</t>
  </si>
  <si>
    <t>天鹅湖</t>
  </si>
  <si>
    <t>余碧强</t>
  </si>
  <si>
    <t>南苑社区</t>
  </si>
  <si>
    <t>张文松</t>
  </si>
  <si>
    <t>航岭社区</t>
  </si>
  <si>
    <t>覃凤兰</t>
  </si>
  <si>
    <t>柳太社区</t>
  </si>
  <si>
    <t>何华</t>
  </si>
  <si>
    <t>杜珍东</t>
  </si>
  <si>
    <t>门头村</t>
  </si>
  <si>
    <t>蔡秋玲</t>
  </si>
  <si>
    <t>雷玉香</t>
  </si>
  <si>
    <t>太阳社区</t>
  </si>
  <si>
    <t>刘晓萍</t>
  </si>
  <si>
    <t>洛满村</t>
  </si>
  <si>
    <t>柳州市社会福利医院（柳州市精神病医院）</t>
  </si>
  <si>
    <t>蒋录辎</t>
  </si>
  <si>
    <t>韦志军</t>
  </si>
  <si>
    <t>广西桂中大药房连锁有限责任公司文昌分公司</t>
  </si>
  <si>
    <t>黄增亮</t>
  </si>
  <si>
    <t>河西社区</t>
  </si>
  <si>
    <t>韦柳春</t>
  </si>
  <si>
    <t>正兰村</t>
  </si>
  <si>
    <t>合计</t>
  </si>
</sst>
</file>

<file path=xl/styles.xml><?xml version="1.0" encoding="utf-8"?>
<styleSheet xmlns="http://schemas.openxmlformats.org/spreadsheetml/2006/main">
  <numFmts count="8">
    <numFmt numFmtId="176" formatCode="0.00_ "/>
    <numFmt numFmtId="177" formatCode="0.00_);[Red]\(0.00\)"/>
    <numFmt numFmtId="178" formatCode="#,##0.0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9" formatCode="yyyy/m/d;@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name val="宋体"/>
      <charset val="0"/>
      <scheme val="minor"/>
    </font>
    <font>
      <sz val="11"/>
      <name val="宋体"/>
      <charset val="134"/>
    </font>
    <font>
      <sz val="11"/>
      <name val="方正书宋_GBK"/>
      <charset val="134"/>
    </font>
    <font>
      <sz val="11"/>
      <color theme="1"/>
      <name val="宋体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27" borderId="17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7" fillId="13" borderId="1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28" borderId="18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8" borderId="15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0" fillId="10" borderId="14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0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/>
    </xf>
    <xf numFmtId="178" fontId="8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9" fontId="0" fillId="0" borderId="1" xfId="0" applyNumberFormat="1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9" fontId="0" fillId="0" borderId="1" xfId="0" applyNumberFormat="1" applyFont="1" applyFill="1" applyBorder="1" applyAlignment="1">
      <alignment horizontal="center" vertical="center" wrapText="1"/>
    </xf>
    <xf numFmtId="17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179" fontId="1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178" fontId="1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76" fontId="0" fillId="0" borderId="8" xfId="0" applyNumberFormat="1" applyFont="1" applyFill="1" applyBorder="1" applyAlignment="1">
      <alignment horizontal="center" vertical="center"/>
    </xf>
    <xf numFmtId="176" fontId="0" fillId="0" borderId="8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176" fontId="0" fillId="0" borderId="10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 wrapText="1"/>
    </xf>
    <xf numFmtId="176" fontId="2" fillId="0" borderId="1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59"/>
  <sheetViews>
    <sheetView tabSelected="1" zoomScale="85" zoomScaleNormal="85" workbookViewId="0">
      <pane ySplit="3" topLeftCell="A48" activePane="bottomLeft" state="frozen"/>
      <selection/>
      <selection pane="bottomLeft" activeCell="A1" sqref="A1:L59"/>
    </sheetView>
  </sheetViews>
  <sheetFormatPr defaultColWidth="9" defaultRowHeight="14.25"/>
  <cols>
    <col min="1" max="1" width="7.125" style="3" customWidth="1"/>
    <col min="2" max="2" width="9.625" style="4" customWidth="1"/>
    <col min="3" max="3" width="16.425" style="3" customWidth="1"/>
    <col min="4" max="4" width="18.2333333333333" style="3" customWidth="1"/>
    <col min="5" max="5" width="21.875" style="3" customWidth="1"/>
    <col min="6" max="6" width="32.125" style="5" customWidth="1"/>
    <col min="7" max="9" width="14.875" style="3" customWidth="1"/>
    <col min="10" max="10" width="13.375" style="3" customWidth="1"/>
    <col min="11" max="11" width="15.875" style="3" customWidth="1"/>
    <col min="12" max="12" width="20.875" style="3" customWidth="1"/>
    <col min="13" max="13" width="14.5" style="6"/>
    <col min="14" max="14" width="9" style="6"/>
    <col min="15" max="32" width="9" style="3"/>
    <col min="33" max="16352" width="7.125" style="3"/>
    <col min="16353" max="16382" width="9" style="3"/>
    <col min="16383" max="16384" width="9" style="7"/>
  </cols>
  <sheetData>
    <row r="1" s="1" customFormat="1" ht="30" customHeight="1" spans="1:16384">
      <c r="A1" s="8" t="s">
        <v>0</v>
      </c>
      <c r="B1" s="9"/>
      <c r="F1" s="36"/>
      <c r="M1"/>
      <c r="WUW1" s="70"/>
      <c r="WUX1" s="70"/>
      <c r="WUY1" s="70"/>
      <c r="WUZ1" s="70"/>
      <c r="WVA1" s="70"/>
      <c r="WVB1" s="70"/>
      <c r="WVC1" s="70"/>
      <c r="WVD1" s="70"/>
      <c r="WVE1" s="70"/>
      <c r="WVF1" s="70"/>
      <c r="WVG1" s="70"/>
      <c r="WVH1" s="70"/>
      <c r="WVI1" s="70"/>
      <c r="WVJ1" s="70"/>
      <c r="WVK1" s="70"/>
      <c r="WVL1" s="70"/>
      <c r="WVM1" s="70"/>
      <c r="WVN1" s="70"/>
      <c r="WVO1" s="70"/>
      <c r="WVP1" s="70"/>
      <c r="WVQ1" s="70"/>
      <c r="WVR1" s="70"/>
      <c r="WVS1" s="70"/>
      <c r="WVT1" s="70"/>
      <c r="WVU1" s="70"/>
      <c r="WVV1" s="70"/>
      <c r="WVW1" s="70"/>
      <c r="WVX1" s="70"/>
      <c r="WVY1" s="70"/>
      <c r="WVZ1" s="70"/>
      <c r="WWA1" s="70"/>
      <c r="WWB1" s="70"/>
      <c r="WWC1" s="70"/>
      <c r="WWD1" s="70"/>
      <c r="WWE1" s="70"/>
      <c r="WWF1" s="70"/>
      <c r="WWG1" s="70"/>
      <c r="WWH1" s="70"/>
      <c r="WWI1" s="70"/>
      <c r="WWJ1" s="70"/>
      <c r="WWK1" s="70"/>
      <c r="WWL1" s="70"/>
      <c r="WWM1" s="70"/>
      <c r="WWN1" s="70"/>
      <c r="WWO1" s="70"/>
      <c r="WWP1" s="70"/>
      <c r="WWQ1" s="70"/>
      <c r="WWR1" s="70"/>
      <c r="WWS1" s="70"/>
      <c r="WWT1" s="70"/>
      <c r="WWU1" s="70"/>
      <c r="WWV1" s="70"/>
      <c r="WWW1" s="70"/>
      <c r="WWX1" s="70"/>
      <c r="WWY1" s="70"/>
      <c r="WWZ1" s="70"/>
      <c r="WXA1" s="70"/>
      <c r="WXB1" s="70"/>
      <c r="WXC1" s="70"/>
      <c r="WXD1" s="70"/>
      <c r="WXE1" s="70"/>
      <c r="WXF1" s="70"/>
      <c r="WXG1" s="70"/>
      <c r="WXH1" s="70"/>
      <c r="WXI1" s="70"/>
      <c r="WXJ1" s="70"/>
      <c r="WXK1" s="70"/>
      <c r="WXL1" s="70"/>
      <c r="WXM1" s="70"/>
      <c r="WXN1" s="70"/>
      <c r="WXO1" s="70"/>
      <c r="WXP1" s="70"/>
      <c r="WXQ1" s="70"/>
      <c r="WXR1" s="70"/>
      <c r="WXS1" s="70"/>
      <c r="WXT1" s="70"/>
      <c r="WXU1" s="70"/>
      <c r="WXV1" s="70"/>
      <c r="WXW1" s="70"/>
      <c r="WXX1" s="70"/>
      <c r="WXY1" s="70"/>
      <c r="WXZ1" s="70"/>
      <c r="WYA1" s="70"/>
      <c r="WYB1" s="70"/>
      <c r="WYC1" s="70"/>
      <c r="WYD1" s="70"/>
      <c r="WYE1" s="70"/>
      <c r="WYF1" s="70"/>
      <c r="WYG1" s="70"/>
      <c r="WYH1" s="70"/>
      <c r="WYI1" s="70"/>
      <c r="WYJ1" s="70"/>
      <c r="WYK1" s="70"/>
      <c r="WYL1" s="70"/>
      <c r="WYM1" s="70"/>
      <c r="WYN1" s="70"/>
      <c r="WYO1" s="70"/>
      <c r="WYP1" s="70"/>
      <c r="WYQ1" s="70"/>
      <c r="WYR1" s="70"/>
      <c r="WYS1" s="70"/>
      <c r="WYT1" s="70"/>
      <c r="WYU1" s="70"/>
      <c r="WYV1" s="70"/>
      <c r="WYW1" s="70"/>
      <c r="WYX1" s="70"/>
      <c r="WYY1" s="70"/>
      <c r="WYZ1" s="70"/>
      <c r="WZA1" s="70"/>
      <c r="WZB1" s="70"/>
      <c r="WZC1" s="70"/>
      <c r="WZD1" s="70"/>
      <c r="WZE1" s="70"/>
      <c r="WZF1" s="70"/>
      <c r="WZG1" s="70"/>
      <c r="WZH1" s="70"/>
      <c r="WZI1" s="70"/>
      <c r="WZJ1" s="70"/>
      <c r="WZK1" s="70"/>
      <c r="WZL1" s="70"/>
      <c r="WZM1" s="70"/>
      <c r="WZN1" s="70"/>
      <c r="WZO1" s="70"/>
      <c r="WZP1" s="70"/>
      <c r="WZQ1" s="70"/>
      <c r="WZR1" s="70"/>
      <c r="WZS1" s="70"/>
      <c r="WZT1" s="70"/>
      <c r="WZU1" s="70"/>
      <c r="WZV1" s="70"/>
      <c r="WZW1" s="70"/>
      <c r="WZX1" s="70"/>
      <c r="WZY1" s="70"/>
      <c r="WZZ1" s="70"/>
      <c r="XAA1" s="70"/>
      <c r="XAB1" s="70"/>
      <c r="XAC1" s="70"/>
      <c r="XAD1" s="70"/>
      <c r="XAE1" s="70"/>
      <c r="XAF1" s="70"/>
      <c r="XAG1" s="70"/>
      <c r="XAH1" s="70"/>
      <c r="XAI1" s="70"/>
      <c r="XAJ1" s="70"/>
      <c r="XAK1" s="70"/>
      <c r="XAL1" s="70"/>
      <c r="XAM1" s="70"/>
      <c r="XAN1" s="70"/>
      <c r="XAO1" s="70"/>
      <c r="XAP1" s="70"/>
      <c r="XAQ1" s="70"/>
      <c r="XAR1" s="70"/>
      <c r="XAS1" s="70"/>
      <c r="XAT1" s="70"/>
      <c r="XAU1" s="70"/>
      <c r="XAV1" s="70"/>
      <c r="XAW1" s="70"/>
      <c r="XAX1" s="70"/>
      <c r="XAY1" s="70"/>
      <c r="XAZ1" s="70"/>
      <c r="XBA1" s="70"/>
      <c r="XBB1" s="70"/>
      <c r="XBC1" s="70"/>
      <c r="XBD1" s="70"/>
      <c r="XBE1" s="70"/>
      <c r="XBF1" s="70"/>
      <c r="XBG1" s="70"/>
      <c r="XBH1" s="70"/>
      <c r="XBI1" s="70"/>
      <c r="XBJ1" s="70"/>
      <c r="XBK1" s="70"/>
      <c r="XBL1" s="70"/>
      <c r="XBM1" s="70"/>
      <c r="XBN1" s="70"/>
      <c r="XBO1" s="70"/>
      <c r="XBP1" s="70"/>
      <c r="XBQ1" s="70"/>
      <c r="XBR1" s="70"/>
      <c r="XBS1" s="70"/>
      <c r="XBT1" s="70"/>
      <c r="XBU1" s="70"/>
      <c r="XBV1" s="70"/>
      <c r="XBW1" s="70"/>
      <c r="XBX1" s="70"/>
      <c r="XBY1" s="70"/>
      <c r="XBZ1" s="70"/>
      <c r="XCA1" s="70"/>
      <c r="XCB1" s="70"/>
      <c r="XCC1" s="70"/>
      <c r="XCD1" s="70"/>
      <c r="XCE1" s="70"/>
      <c r="XCF1" s="70"/>
      <c r="XCG1" s="70"/>
      <c r="XCH1" s="70"/>
      <c r="XCI1" s="70"/>
      <c r="XCJ1" s="70"/>
      <c r="XCK1" s="70"/>
      <c r="XCL1" s="70"/>
      <c r="XCM1" s="70"/>
      <c r="XCN1" s="70"/>
      <c r="XCO1" s="70"/>
      <c r="XCP1" s="70"/>
      <c r="XCQ1" s="70"/>
      <c r="XCR1" s="70"/>
      <c r="XCS1" s="70"/>
      <c r="XCT1" s="70"/>
      <c r="XCU1" s="70"/>
      <c r="XCV1" s="70"/>
      <c r="XCW1" s="70"/>
      <c r="XCX1" s="70"/>
      <c r="XCY1" s="70"/>
      <c r="XCZ1" s="70"/>
      <c r="XDA1" s="70"/>
      <c r="XDB1" s="70"/>
      <c r="XDC1" s="70"/>
      <c r="XDD1" s="70"/>
      <c r="XDE1" s="70"/>
      <c r="XDF1" s="70"/>
      <c r="XDG1" s="70"/>
      <c r="XDH1" s="70"/>
      <c r="XDI1" s="70"/>
      <c r="XDJ1" s="70"/>
      <c r="XDK1" s="70"/>
      <c r="XDL1" s="70"/>
      <c r="XDM1" s="70"/>
      <c r="XDN1" s="70"/>
      <c r="XDO1" s="70"/>
      <c r="XDP1" s="70"/>
      <c r="XDQ1" s="70"/>
      <c r="XDR1" s="70"/>
      <c r="XDS1" s="70"/>
      <c r="XDT1" s="70"/>
      <c r="XDU1" s="70"/>
      <c r="XDV1" s="70"/>
      <c r="XDW1" s="70"/>
      <c r="XDX1" s="70"/>
      <c r="XDY1" s="70"/>
      <c r="XDZ1" s="70"/>
      <c r="XEA1" s="70"/>
      <c r="XEB1" s="70"/>
      <c r="XEC1" s="70"/>
      <c r="XED1" s="70"/>
      <c r="XEE1" s="70"/>
      <c r="XEF1" s="70"/>
      <c r="XEG1" s="70"/>
      <c r="XEH1" s="70"/>
      <c r="XEI1" s="70"/>
      <c r="XEJ1" s="70"/>
      <c r="XEK1" s="70"/>
      <c r="XEL1" s="70"/>
      <c r="XEM1" s="70"/>
      <c r="XEN1" s="70"/>
      <c r="XEO1" s="70"/>
      <c r="XEP1" s="70"/>
      <c r="XEQ1" s="70"/>
      <c r="XER1" s="70"/>
      <c r="XES1" s="70"/>
      <c r="XET1" s="70"/>
      <c r="XEU1" s="70"/>
      <c r="XEV1" s="70"/>
      <c r="XEW1" s="70"/>
      <c r="XEX1" s="70"/>
      <c r="XEY1" s="70"/>
      <c r="XEZ1" s="70"/>
      <c r="XFA1" s="70"/>
      <c r="XFB1" s="70"/>
      <c r="XFC1" s="70"/>
      <c r="XFD1" s="70"/>
    </row>
    <row r="2" s="1" customFormat="1" ht="30" customHeight="1" spans="1:13">
      <c r="A2" s="10" t="s">
        <v>1</v>
      </c>
      <c r="B2" s="11"/>
      <c r="C2" s="10"/>
      <c r="D2" s="10"/>
      <c r="E2" s="10"/>
      <c r="F2" s="37"/>
      <c r="G2" s="10"/>
      <c r="H2" s="10"/>
      <c r="I2" s="10"/>
      <c r="J2" s="10"/>
      <c r="K2" s="10"/>
      <c r="L2" s="10"/>
      <c r="M2"/>
    </row>
    <row r="3" s="2" customFormat="1" ht="30" customHeight="1" spans="1:14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38" t="s">
        <v>7</v>
      </c>
      <c r="G3" s="13" t="s">
        <v>8</v>
      </c>
      <c r="H3" s="13" t="s">
        <v>9</v>
      </c>
      <c r="I3" s="13" t="s">
        <v>10</v>
      </c>
      <c r="J3" s="38" t="s">
        <v>11</v>
      </c>
      <c r="K3" s="38" t="s">
        <v>12</v>
      </c>
      <c r="L3" s="38" t="s">
        <v>13</v>
      </c>
      <c r="M3"/>
      <c r="N3" s="6"/>
    </row>
    <row r="4" ht="30" customHeight="1" spans="1:12">
      <c r="A4" s="14">
        <v>1</v>
      </c>
      <c r="B4" s="15" t="s">
        <v>14</v>
      </c>
      <c r="C4" s="15" t="s">
        <v>15</v>
      </c>
      <c r="D4" s="15" t="s">
        <v>16</v>
      </c>
      <c r="E4" s="39" t="s">
        <v>17</v>
      </c>
      <c r="F4" s="39" t="s">
        <v>18</v>
      </c>
      <c r="G4" s="39" t="s">
        <v>19</v>
      </c>
      <c r="H4" s="40">
        <v>46007</v>
      </c>
      <c r="I4" s="40">
        <v>46007</v>
      </c>
      <c r="J4" s="50">
        <v>52.02</v>
      </c>
      <c r="K4" s="42">
        <v>37.55</v>
      </c>
      <c r="L4" s="51">
        <v>20.3</v>
      </c>
    </row>
    <row r="5" ht="30" customHeight="1" spans="1:12">
      <c r="A5" s="14">
        <v>2</v>
      </c>
      <c r="B5" s="15" t="s">
        <v>14</v>
      </c>
      <c r="C5" s="15" t="s">
        <v>15</v>
      </c>
      <c r="D5" s="15" t="s">
        <v>16</v>
      </c>
      <c r="E5" s="39" t="s">
        <v>17</v>
      </c>
      <c r="F5" s="39" t="s">
        <v>18</v>
      </c>
      <c r="G5" s="39" t="s">
        <v>19</v>
      </c>
      <c r="H5" s="40">
        <v>46037</v>
      </c>
      <c r="I5" s="40">
        <v>46037</v>
      </c>
      <c r="J5" s="52">
        <v>20.19</v>
      </c>
      <c r="K5" s="42">
        <v>20.19</v>
      </c>
      <c r="L5" s="52">
        <v>3.83</v>
      </c>
    </row>
    <row r="6" ht="30" customHeight="1" spans="1:12">
      <c r="A6" s="14">
        <v>3</v>
      </c>
      <c r="B6" s="15" t="s">
        <v>14</v>
      </c>
      <c r="C6" s="15" t="s">
        <v>15</v>
      </c>
      <c r="D6" s="15" t="s">
        <v>16</v>
      </c>
      <c r="E6" s="39" t="s">
        <v>17</v>
      </c>
      <c r="F6" s="39" t="s">
        <v>18</v>
      </c>
      <c r="G6" s="39" t="s">
        <v>20</v>
      </c>
      <c r="H6" s="41">
        <v>46050</v>
      </c>
      <c r="I6" s="41">
        <v>46055</v>
      </c>
      <c r="J6" s="52">
        <v>1390.82</v>
      </c>
      <c r="K6" s="42">
        <v>976.42</v>
      </c>
      <c r="L6" s="52">
        <v>788.63</v>
      </c>
    </row>
    <row r="7" ht="30" customHeight="1" spans="1:12">
      <c r="A7" s="14">
        <v>4</v>
      </c>
      <c r="B7" s="15" t="s">
        <v>14</v>
      </c>
      <c r="C7" s="15" t="s">
        <v>15</v>
      </c>
      <c r="D7" s="15" t="s">
        <v>16</v>
      </c>
      <c r="E7" s="39" t="s">
        <v>17</v>
      </c>
      <c r="F7" s="39" t="s">
        <v>18</v>
      </c>
      <c r="G7" s="39" t="s">
        <v>19</v>
      </c>
      <c r="H7" s="41">
        <v>46066</v>
      </c>
      <c r="I7" s="41">
        <v>46066</v>
      </c>
      <c r="J7" s="52">
        <v>51.2</v>
      </c>
      <c r="K7" s="42">
        <v>43.1</v>
      </c>
      <c r="L7" s="52">
        <v>25.29</v>
      </c>
    </row>
    <row r="8" ht="30" customHeight="1" spans="1:12">
      <c r="A8" s="14">
        <v>5</v>
      </c>
      <c r="B8" s="15" t="s">
        <v>14</v>
      </c>
      <c r="C8" s="15" t="s">
        <v>15</v>
      </c>
      <c r="D8" s="15" t="s">
        <v>16</v>
      </c>
      <c r="E8" s="39" t="s">
        <v>17</v>
      </c>
      <c r="F8" s="39" t="s">
        <v>18</v>
      </c>
      <c r="G8" s="39" t="s">
        <v>20</v>
      </c>
      <c r="H8" s="41">
        <v>46164</v>
      </c>
      <c r="I8" s="41">
        <v>46170</v>
      </c>
      <c r="J8" s="52">
        <v>7458.27</v>
      </c>
      <c r="K8" s="42">
        <v>3613.52</v>
      </c>
      <c r="L8" s="52">
        <v>2504.85</v>
      </c>
    </row>
    <row r="9" ht="30" customHeight="1" spans="1:12">
      <c r="A9" s="14">
        <v>6</v>
      </c>
      <c r="B9" s="16" t="s">
        <v>21</v>
      </c>
      <c r="C9" s="16" t="s">
        <v>22</v>
      </c>
      <c r="D9" s="16" t="s">
        <v>23</v>
      </c>
      <c r="E9" s="39" t="s">
        <v>17</v>
      </c>
      <c r="F9" s="42" t="s">
        <v>18</v>
      </c>
      <c r="G9" s="39" t="s">
        <v>20</v>
      </c>
      <c r="H9" s="43">
        <v>46037</v>
      </c>
      <c r="I9" s="43">
        <v>46043</v>
      </c>
      <c r="J9" s="53">
        <v>4264.13</v>
      </c>
      <c r="K9" s="54">
        <v>2217.06</v>
      </c>
      <c r="L9" s="51">
        <v>1703.44</v>
      </c>
    </row>
    <row r="10" ht="30" customHeight="1" spans="1:12">
      <c r="A10" s="14">
        <v>7</v>
      </c>
      <c r="B10" s="16" t="s">
        <v>21</v>
      </c>
      <c r="C10" s="16" t="s">
        <v>22</v>
      </c>
      <c r="D10" s="16" t="s">
        <v>23</v>
      </c>
      <c r="E10" s="39" t="s">
        <v>17</v>
      </c>
      <c r="F10" s="42" t="s">
        <v>18</v>
      </c>
      <c r="G10" s="39" t="s">
        <v>19</v>
      </c>
      <c r="H10" s="40">
        <v>46058</v>
      </c>
      <c r="I10" s="40">
        <v>46058</v>
      </c>
      <c r="J10" s="55">
        <v>287.51</v>
      </c>
      <c r="K10" s="54">
        <v>130.01</v>
      </c>
      <c r="L10" s="52">
        <v>65.25</v>
      </c>
    </row>
    <row r="11" ht="30" customHeight="1" spans="1:12">
      <c r="A11" s="14">
        <v>8</v>
      </c>
      <c r="B11" s="16" t="s">
        <v>21</v>
      </c>
      <c r="C11" s="16" t="s">
        <v>22</v>
      </c>
      <c r="D11" s="16" t="s">
        <v>23</v>
      </c>
      <c r="E11" s="39" t="s">
        <v>17</v>
      </c>
      <c r="F11" s="42" t="s">
        <v>18</v>
      </c>
      <c r="G11" s="39" t="s">
        <v>19</v>
      </c>
      <c r="H11" s="40">
        <v>46063</v>
      </c>
      <c r="I11" s="40">
        <v>46063</v>
      </c>
      <c r="J11" s="55">
        <v>545.02</v>
      </c>
      <c r="K11" s="54">
        <v>200.02</v>
      </c>
      <c r="L11" s="52">
        <v>103.5</v>
      </c>
    </row>
    <row r="12" ht="30" customHeight="1" spans="1:12">
      <c r="A12" s="14">
        <v>9</v>
      </c>
      <c r="B12" s="16" t="s">
        <v>21</v>
      </c>
      <c r="C12" s="16" t="s">
        <v>22</v>
      </c>
      <c r="D12" s="16" t="s">
        <v>23</v>
      </c>
      <c r="E12" s="39" t="s">
        <v>17</v>
      </c>
      <c r="F12" s="42" t="s">
        <v>18</v>
      </c>
      <c r="G12" s="39" t="s">
        <v>19</v>
      </c>
      <c r="H12" s="40">
        <v>46073</v>
      </c>
      <c r="I12" s="40">
        <v>46073</v>
      </c>
      <c r="J12" s="55">
        <v>291.04</v>
      </c>
      <c r="K12" s="54">
        <v>140.17</v>
      </c>
      <c r="L12" s="52">
        <v>45.26</v>
      </c>
    </row>
    <row r="13" ht="30" customHeight="1" spans="1:12">
      <c r="A13" s="14">
        <v>10</v>
      </c>
      <c r="B13" s="16" t="s">
        <v>21</v>
      </c>
      <c r="C13" s="16" t="s">
        <v>22</v>
      </c>
      <c r="D13" s="16" t="s">
        <v>23</v>
      </c>
      <c r="E13" s="39" t="s">
        <v>17</v>
      </c>
      <c r="F13" s="42" t="s">
        <v>18</v>
      </c>
      <c r="G13" s="39" t="s">
        <v>19</v>
      </c>
      <c r="H13" s="40">
        <v>46083</v>
      </c>
      <c r="I13" s="40">
        <v>46083</v>
      </c>
      <c r="J13" s="55">
        <v>135.72</v>
      </c>
      <c r="K13" s="54">
        <v>92.06</v>
      </c>
      <c r="L13" s="52">
        <v>31.1</v>
      </c>
    </row>
    <row r="14" ht="30" customHeight="1" spans="1:12">
      <c r="A14" s="14">
        <v>11</v>
      </c>
      <c r="B14" s="16" t="s">
        <v>21</v>
      </c>
      <c r="C14" s="16" t="s">
        <v>22</v>
      </c>
      <c r="D14" s="16" t="s">
        <v>23</v>
      </c>
      <c r="E14" s="39" t="s">
        <v>17</v>
      </c>
      <c r="F14" s="42" t="s">
        <v>18</v>
      </c>
      <c r="G14" s="39" t="s">
        <v>19</v>
      </c>
      <c r="H14" s="40">
        <v>46088</v>
      </c>
      <c r="I14" s="40">
        <v>46088</v>
      </c>
      <c r="J14" s="55">
        <v>190.35</v>
      </c>
      <c r="K14" s="54">
        <v>90.72</v>
      </c>
      <c r="L14" s="52">
        <v>29.89</v>
      </c>
    </row>
    <row r="15" ht="30" customHeight="1" spans="1:12">
      <c r="A15" s="14">
        <v>12</v>
      </c>
      <c r="B15" s="16" t="s">
        <v>21</v>
      </c>
      <c r="C15" s="16" t="s">
        <v>22</v>
      </c>
      <c r="D15" s="16" t="s">
        <v>23</v>
      </c>
      <c r="E15" s="39" t="s">
        <v>17</v>
      </c>
      <c r="F15" s="42" t="s">
        <v>18</v>
      </c>
      <c r="G15" s="39" t="s">
        <v>19</v>
      </c>
      <c r="H15" s="40">
        <v>46088</v>
      </c>
      <c r="I15" s="40">
        <v>46088</v>
      </c>
      <c r="J15" s="55">
        <v>432.46</v>
      </c>
      <c r="K15" s="54">
        <v>233.73</v>
      </c>
      <c r="L15" s="52">
        <v>196.86</v>
      </c>
    </row>
    <row r="16" ht="30" customHeight="1" spans="1:12">
      <c r="A16" s="14">
        <v>13</v>
      </c>
      <c r="B16" s="16" t="s">
        <v>21</v>
      </c>
      <c r="C16" s="16" t="s">
        <v>22</v>
      </c>
      <c r="D16" s="16" t="s">
        <v>23</v>
      </c>
      <c r="E16" s="39" t="s">
        <v>17</v>
      </c>
      <c r="F16" s="42" t="s">
        <v>18</v>
      </c>
      <c r="G16" s="39" t="s">
        <v>19</v>
      </c>
      <c r="H16" s="40">
        <v>46093</v>
      </c>
      <c r="I16" s="40">
        <v>46093</v>
      </c>
      <c r="J16" s="55">
        <v>239.47</v>
      </c>
      <c r="K16" s="54">
        <v>100</v>
      </c>
      <c r="L16" s="52">
        <v>41.84</v>
      </c>
    </row>
    <row r="17" ht="30" customHeight="1" spans="1:12">
      <c r="A17" s="14">
        <v>14</v>
      </c>
      <c r="B17" s="16" t="s">
        <v>21</v>
      </c>
      <c r="C17" s="16" t="s">
        <v>22</v>
      </c>
      <c r="D17" s="16" t="s">
        <v>23</v>
      </c>
      <c r="E17" s="39" t="s">
        <v>17</v>
      </c>
      <c r="F17" s="42" t="s">
        <v>18</v>
      </c>
      <c r="G17" s="39" t="s">
        <v>19</v>
      </c>
      <c r="H17" s="40">
        <v>46099</v>
      </c>
      <c r="I17" s="40">
        <v>46099</v>
      </c>
      <c r="J17" s="55">
        <v>327.68</v>
      </c>
      <c r="K17" s="54">
        <v>187.68</v>
      </c>
      <c r="L17" s="52">
        <v>42</v>
      </c>
    </row>
    <row r="18" ht="30" customHeight="1" spans="1:12">
      <c r="A18" s="14">
        <v>15</v>
      </c>
      <c r="B18" s="16" t="s">
        <v>21</v>
      </c>
      <c r="C18" s="16" t="s">
        <v>22</v>
      </c>
      <c r="D18" s="16" t="s">
        <v>23</v>
      </c>
      <c r="E18" s="39" t="s">
        <v>17</v>
      </c>
      <c r="F18" s="42" t="s">
        <v>18</v>
      </c>
      <c r="G18" s="39" t="s">
        <v>19</v>
      </c>
      <c r="H18" s="40">
        <v>46113</v>
      </c>
      <c r="I18" s="40">
        <v>46113</v>
      </c>
      <c r="J18" s="55">
        <v>384.41</v>
      </c>
      <c r="K18" s="54">
        <v>122.28</v>
      </c>
      <c r="L18" s="52">
        <v>78.64</v>
      </c>
    </row>
    <row r="19" ht="30" customHeight="1" spans="1:12">
      <c r="A19" s="14">
        <v>16</v>
      </c>
      <c r="B19" s="16" t="s">
        <v>21</v>
      </c>
      <c r="C19" s="16" t="s">
        <v>22</v>
      </c>
      <c r="D19" s="16" t="s">
        <v>23</v>
      </c>
      <c r="E19" s="39" t="s">
        <v>17</v>
      </c>
      <c r="F19" s="42" t="s">
        <v>18</v>
      </c>
      <c r="G19" s="39" t="s">
        <v>20</v>
      </c>
      <c r="H19" s="43">
        <v>46125</v>
      </c>
      <c r="I19" s="43">
        <v>46128</v>
      </c>
      <c r="J19" s="55">
        <v>3807.68</v>
      </c>
      <c r="K19" s="54">
        <v>1923.86</v>
      </c>
      <c r="L19" s="52">
        <v>1364.29</v>
      </c>
    </row>
    <row r="20" ht="30" customHeight="1" spans="1:12">
      <c r="A20" s="14">
        <v>17</v>
      </c>
      <c r="B20" s="16" t="s">
        <v>21</v>
      </c>
      <c r="C20" s="16" t="s">
        <v>22</v>
      </c>
      <c r="D20" s="16" t="s">
        <v>23</v>
      </c>
      <c r="E20" s="39" t="s">
        <v>17</v>
      </c>
      <c r="F20" s="42" t="s">
        <v>18</v>
      </c>
      <c r="G20" s="39" t="s">
        <v>19</v>
      </c>
      <c r="H20" s="40">
        <v>46134</v>
      </c>
      <c r="I20" s="40">
        <v>46134</v>
      </c>
      <c r="J20" s="55">
        <v>398.96</v>
      </c>
      <c r="K20" s="54">
        <v>128.39</v>
      </c>
      <c r="L20" s="52">
        <v>81.17</v>
      </c>
    </row>
    <row r="21" ht="30" customHeight="1" spans="1:12">
      <c r="A21" s="14">
        <v>18</v>
      </c>
      <c r="B21" s="16" t="s">
        <v>21</v>
      </c>
      <c r="C21" s="16" t="s">
        <v>22</v>
      </c>
      <c r="D21" s="16" t="s">
        <v>23</v>
      </c>
      <c r="E21" s="39" t="s">
        <v>17</v>
      </c>
      <c r="F21" s="42" t="s">
        <v>18</v>
      </c>
      <c r="G21" s="39" t="s">
        <v>19</v>
      </c>
      <c r="H21" s="40">
        <v>46151</v>
      </c>
      <c r="I21" s="40">
        <v>46151</v>
      </c>
      <c r="J21" s="55">
        <v>383.96</v>
      </c>
      <c r="K21" s="54">
        <v>113.39</v>
      </c>
      <c r="L21" s="52">
        <v>81.17</v>
      </c>
    </row>
    <row r="22" ht="30" customHeight="1" spans="1:12">
      <c r="A22" s="14">
        <v>19</v>
      </c>
      <c r="B22" s="16" t="s">
        <v>21</v>
      </c>
      <c r="C22" s="16" t="s">
        <v>22</v>
      </c>
      <c r="D22" s="16" t="s">
        <v>23</v>
      </c>
      <c r="E22" s="39" t="s">
        <v>17</v>
      </c>
      <c r="F22" s="42" t="s">
        <v>18</v>
      </c>
      <c r="G22" s="39" t="s">
        <v>19</v>
      </c>
      <c r="H22" s="40">
        <v>46151</v>
      </c>
      <c r="I22" s="40">
        <v>46151</v>
      </c>
      <c r="J22" s="55">
        <v>431.13</v>
      </c>
      <c r="K22" s="54">
        <v>243.06</v>
      </c>
      <c r="L22" s="52">
        <v>205.25</v>
      </c>
    </row>
    <row r="23" ht="30" customHeight="1" spans="1:12">
      <c r="A23" s="14">
        <v>20</v>
      </c>
      <c r="B23" s="16" t="s">
        <v>21</v>
      </c>
      <c r="C23" s="16" t="s">
        <v>22</v>
      </c>
      <c r="D23" s="16" t="s">
        <v>23</v>
      </c>
      <c r="E23" s="39" t="s">
        <v>17</v>
      </c>
      <c r="F23" s="42" t="s">
        <v>18</v>
      </c>
      <c r="G23" s="39" t="s">
        <v>19</v>
      </c>
      <c r="H23" s="40">
        <v>46173</v>
      </c>
      <c r="I23" s="40">
        <v>46173</v>
      </c>
      <c r="J23" s="55">
        <v>383.96</v>
      </c>
      <c r="K23" s="54">
        <v>113.39</v>
      </c>
      <c r="L23" s="52">
        <v>81.17</v>
      </c>
    </row>
    <row r="24" ht="30" customHeight="1" spans="1:12">
      <c r="A24" s="14">
        <v>21</v>
      </c>
      <c r="B24" s="17" t="s">
        <v>24</v>
      </c>
      <c r="C24" s="17" t="s">
        <v>25</v>
      </c>
      <c r="D24" s="17" t="s">
        <v>26</v>
      </c>
      <c r="E24" s="39" t="s">
        <v>17</v>
      </c>
      <c r="F24" s="15" t="s">
        <v>27</v>
      </c>
      <c r="G24" s="15" t="s">
        <v>28</v>
      </c>
      <c r="H24" s="44">
        <v>46183</v>
      </c>
      <c r="I24" s="44">
        <v>46193</v>
      </c>
      <c r="J24" s="56">
        <v>3714.67</v>
      </c>
      <c r="K24" s="57">
        <v>1075.3</v>
      </c>
      <c r="L24" s="58">
        <v>593.93</v>
      </c>
    </row>
    <row r="25" ht="30" customHeight="1" spans="1:12">
      <c r="A25" s="14">
        <v>22</v>
      </c>
      <c r="B25" s="18" t="s">
        <v>29</v>
      </c>
      <c r="C25" s="18" t="s">
        <v>30</v>
      </c>
      <c r="D25" s="18" t="s">
        <v>31</v>
      </c>
      <c r="E25" s="39" t="s">
        <v>32</v>
      </c>
      <c r="F25" s="15" t="s">
        <v>33</v>
      </c>
      <c r="G25" s="15" t="s">
        <v>20</v>
      </c>
      <c r="H25" s="45">
        <v>46048</v>
      </c>
      <c r="I25" s="45">
        <v>46052</v>
      </c>
      <c r="J25" s="53">
        <v>4648.26</v>
      </c>
      <c r="K25" s="57">
        <v>435.8</v>
      </c>
      <c r="L25" s="59">
        <v>106.51</v>
      </c>
    </row>
    <row r="26" ht="30" customHeight="1" spans="1:12">
      <c r="A26" s="14">
        <v>23</v>
      </c>
      <c r="B26" s="19" t="s">
        <v>34</v>
      </c>
      <c r="C26" s="19" t="s">
        <v>35</v>
      </c>
      <c r="D26" s="19" t="s">
        <v>36</v>
      </c>
      <c r="E26" s="39" t="s">
        <v>37</v>
      </c>
      <c r="F26" s="15" t="s">
        <v>38</v>
      </c>
      <c r="G26" s="15" t="s">
        <v>19</v>
      </c>
      <c r="H26" s="45">
        <v>46028</v>
      </c>
      <c r="I26" s="45">
        <v>46028</v>
      </c>
      <c r="J26" s="50">
        <v>692.38</v>
      </c>
      <c r="K26" s="15">
        <v>47.34</v>
      </c>
      <c r="L26" s="51">
        <v>11.69</v>
      </c>
    </row>
    <row r="27" ht="30" customHeight="1" spans="1:12">
      <c r="A27" s="14">
        <v>24</v>
      </c>
      <c r="B27" s="20" t="s">
        <v>39</v>
      </c>
      <c r="C27" s="18" t="s">
        <v>40</v>
      </c>
      <c r="D27" s="20" t="s">
        <v>41</v>
      </c>
      <c r="E27" s="39" t="s">
        <v>42</v>
      </c>
      <c r="F27" s="15" t="s">
        <v>18</v>
      </c>
      <c r="G27" s="15" t="s">
        <v>20</v>
      </c>
      <c r="H27" s="45">
        <v>46189</v>
      </c>
      <c r="I27" s="45">
        <v>46192</v>
      </c>
      <c r="J27" s="53">
        <v>4470.51</v>
      </c>
      <c r="K27" s="15">
        <v>927.83</v>
      </c>
      <c r="L27" s="60">
        <v>542.56</v>
      </c>
    </row>
    <row r="28" ht="30" customHeight="1" spans="1:12">
      <c r="A28" s="14">
        <v>25</v>
      </c>
      <c r="B28" s="17" t="s">
        <v>43</v>
      </c>
      <c r="C28" s="17" t="s">
        <v>44</v>
      </c>
      <c r="D28" s="17" t="s">
        <v>45</v>
      </c>
      <c r="E28" s="39" t="s">
        <v>46</v>
      </c>
      <c r="F28" s="15" t="s">
        <v>47</v>
      </c>
      <c r="G28" s="15" t="s">
        <v>20</v>
      </c>
      <c r="H28" s="44">
        <v>46189</v>
      </c>
      <c r="I28" s="44">
        <v>46194</v>
      </c>
      <c r="J28" s="53">
        <v>8201.73</v>
      </c>
      <c r="K28" s="15">
        <v>3986.91</v>
      </c>
      <c r="L28" s="51">
        <v>466.58</v>
      </c>
    </row>
    <row r="29" ht="30" customHeight="1" spans="1:12">
      <c r="A29" s="14">
        <v>26</v>
      </c>
      <c r="B29" s="17" t="s">
        <v>48</v>
      </c>
      <c r="C29" s="17" t="s">
        <v>44</v>
      </c>
      <c r="D29" s="17" t="s">
        <v>49</v>
      </c>
      <c r="E29" s="39" t="s">
        <v>17</v>
      </c>
      <c r="F29" s="15" t="s">
        <v>47</v>
      </c>
      <c r="G29" s="15" t="s">
        <v>20</v>
      </c>
      <c r="H29" s="44">
        <v>46194</v>
      </c>
      <c r="I29" s="44">
        <v>46198</v>
      </c>
      <c r="J29" s="53">
        <v>2597.97</v>
      </c>
      <c r="K29" s="57">
        <v>1257.9</v>
      </c>
      <c r="L29" s="51">
        <v>1026.04</v>
      </c>
    </row>
    <row r="30" ht="30" customHeight="1" spans="1:12">
      <c r="A30" s="14">
        <v>27</v>
      </c>
      <c r="B30" s="17" t="s">
        <v>50</v>
      </c>
      <c r="C30" s="17" t="s">
        <v>51</v>
      </c>
      <c r="D30" s="17" t="s">
        <v>52</v>
      </c>
      <c r="E30" s="39" t="s">
        <v>32</v>
      </c>
      <c r="F30" s="15" t="s">
        <v>27</v>
      </c>
      <c r="G30" s="15" t="s">
        <v>20</v>
      </c>
      <c r="H30" s="45">
        <v>46184</v>
      </c>
      <c r="I30" s="45">
        <v>46201</v>
      </c>
      <c r="J30" s="53">
        <v>17304.85</v>
      </c>
      <c r="K30" s="15">
        <v>8768.74</v>
      </c>
      <c r="L30" s="51">
        <v>5760.88</v>
      </c>
    </row>
    <row r="31" ht="30" customHeight="1" spans="1:12">
      <c r="A31" s="14">
        <v>28</v>
      </c>
      <c r="B31" s="17" t="s">
        <v>53</v>
      </c>
      <c r="C31" s="17" t="s">
        <v>35</v>
      </c>
      <c r="D31" s="17" t="s">
        <v>54</v>
      </c>
      <c r="E31" s="39" t="s">
        <v>42</v>
      </c>
      <c r="F31" s="15" t="s">
        <v>47</v>
      </c>
      <c r="G31" s="15" t="s">
        <v>20</v>
      </c>
      <c r="H31" s="45">
        <v>46197</v>
      </c>
      <c r="I31" s="45">
        <v>46203</v>
      </c>
      <c r="J31" s="53">
        <v>2434.51</v>
      </c>
      <c r="K31" s="15">
        <v>1188.98</v>
      </c>
      <c r="L31" s="51">
        <v>945.32</v>
      </c>
    </row>
    <row r="32" ht="30" customHeight="1" spans="1:12">
      <c r="A32" s="14">
        <v>29</v>
      </c>
      <c r="B32" s="17" t="s">
        <v>55</v>
      </c>
      <c r="C32" s="17" t="s">
        <v>35</v>
      </c>
      <c r="D32" s="21" t="s">
        <v>56</v>
      </c>
      <c r="E32" s="39" t="s">
        <v>57</v>
      </c>
      <c r="F32" s="15" t="s">
        <v>58</v>
      </c>
      <c r="G32" s="15" t="s">
        <v>28</v>
      </c>
      <c r="H32" s="45">
        <v>46109</v>
      </c>
      <c r="I32" s="45">
        <v>46172</v>
      </c>
      <c r="J32" s="56">
        <v>14711.51</v>
      </c>
      <c r="K32" s="15">
        <v>4933.79</v>
      </c>
      <c r="L32" s="51">
        <v>2580.68</v>
      </c>
    </row>
    <row r="33" ht="30" customHeight="1" spans="1:12">
      <c r="A33" s="14">
        <v>30</v>
      </c>
      <c r="B33" s="15" t="s">
        <v>59</v>
      </c>
      <c r="C33" s="15" t="s">
        <v>60</v>
      </c>
      <c r="D33" s="22" t="s">
        <v>61</v>
      </c>
      <c r="E33" s="39" t="s">
        <v>17</v>
      </c>
      <c r="F33" s="15" t="s">
        <v>47</v>
      </c>
      <c r="G33" s="15" t="s">
        <v>20</v>
      </c>
      <c r="H33" s="45">
        <v>46196</v>
      </c>
      <c r="I33" s="45">
        <v>46203</v>
      </c>
      <c r="J33" s="61">
        <v>3632.83</v>
      </c>
      <c r="K33" s="15">
        <v>1481.17</v>
      </c>
      <c r="L33" s="51">
        <v>1119.93</v>
      </c>
    </row>
    <row r="34" ht="30" customHeight="1" spans="1:12">
      <c r="A34" s="14">
        <v>31</v>
      </c>
      <c r="B34" s="18" t="s">
        <v>62</v>
      </c>
      <c r="C34" s="23" t="s">
        <v>63</v>
      </c>
      <c r="D34" s="24" t="s">
        <v>64</v>
      </c>
      <c r="E34" s="39" t="s">
        <v>17</v>
      </c>
      <c r="F34" s="15" t="s">
        <v>33</v>
      </c>
      <c r="G34" s="15" t="s">
        <v>20</v>
      </c>
      <c r="H34" s="45">
        <v>46184</v>
      </c>
      <c r="I34" s="45">
        <v>46198</v>
      </c>
      <c r="J34" s="53">
        <v>14090.68</v>
      </c>
      <c r="K34" s="18">
        <v>6757.69</v>
      </c>
      <c r="L34" s="62">
        <v>3897.56</v>
      </c>
    </row>
    <row r="35" ht="30" customHeight="1" spans="1:12">
      <c r="A35" s="14">
        <v>32</v>
      </c>
      <c r="B35" s="15" t="s">
        <v>65</v>
      </c>
      <c r="C35" s="16" t="s">
        <v>51</v>
      </c>
      <c r="D35" s="25" t="s">
        <v>66</v>
      </c>
      <c r="E35" s="39" t="s">
        <v>32</v>
      </c>
      <c r="F35" s="15" t="s">
        <v>67</v>
      </c>
      <c r="G35" s="15" t="s">
        <v>20</v>
      </c>
      <c r="H35" s="46">
        <v>45119</v>
      </c>
      <c r="I35" s="46">
        <v>45287</v>
      </c>
      <c r="J35" s="56">
        <v>38055.38</v>
      </c>
      <c r="K35" s="63">
        <v>17049.72</v>
      </c>
      <c r="L35" s="51">
        <v>8274.33</v>
      </c>
    </row>
    <row r="36" ht="30" customHeight="1" spans="1:12">
      <c r="A36" s="14">
        <v>33</v>
      </c>
      <c r="B36" s="17" t="s">
        <v>68</v>
      </c>
      <c r="C36" s="17" t="s">
        <v>15</v>
      </c>
      <c r="D36" s="17" t="s">
        <v>16</v>
      </c>
      <c r="E36" s="42" t="s">
        <v>32</v>
      </c>
      <c r="F36" s="15" t="s">
        <v>69</v>
      </c>
      <c r="G36" s="39" t="s">
        <v>19</v>
      </c>
      <c r="H36" s="44">
        <v>46107</v>
      </c>
      <c r="I36" s="44">
        <v>46107</v>
      </c>
      <c r="J36" s="64">
        <v>-3.62</v>
      </c>
      <c r="K36" s="57">
        <v>-0.18</v>
      </c>
      <c r="L36" s="51">
        <v>-0.09</v>
      </c>
    </row>
    <row r="37" ht="30" customHeight="1" spans="1:12">
      <c r="A37" s="14">
        <v>34</v>
      </c>
      <c r="B37" s="17" t="s">
        <v>68</v>
      </c>
      <c r="C37" s="17" t="s">
        <v>15</v>
      </c>
      <c r="D37" s="17" t="s">
        <v>16</v>
      </c>
      <c r="E37" s="42" t="s">
        <v>32</v>
      </c>
      <c r="F37" s="15" t="s">
        <v>69</v>
      </c>
      <c r="G37" s="39" t="s">
        <v>19</v>
      </c>
      <c r="H37" s="44">
        <v>46107</v>
      </c>
      <c r="I37" s="44">
        <v>46107</v>
      </c>
      <c r="J37" s="52">
        <v>-147.4</v>
      </c>
      <c r="K37" s="57">
        <v>-7.37</v>
      </c>
      <c r="L37" s="52">
        <v>-3.69</v>
      </c>
    </row>
    <row r="38" ht="30" customHeight="1" spans="1:12">
      <c r="A38" s="14">
        <v>35</v>
      </c>
      <c r="B38" s="26" t="s">
        <v>70</v>
      </c>
      <c r="C38" s="26" t="s">
        <v>71</v>
      </c>
      <c r="D38" s="27" t="s">
        <v>72</v>
      </c>
      <c r="E38" s="15" t="s">
        <v>37</v>
      </c>
      <c r="F38" s="26" t="s">
        <v>73</v>
      </c>
      <c r="G38" s="15" t="s">
        <v>20</v>
      </c>
      <c r="H38" s="47">
        <v>46197</v>
      </c>
      <c r="I38" s="47">
        <v>46202</v>
      </c>
      <c r="J38" s="61">
        <v>5607.26</v>
      </c>
      <c r="K38" s="65">
        <v>2870.66</v>
      </c>
      <c r="L38" s="66">
        <v>2015.73</v>
      </c>
    </row>
    <row r="39" ht="30" customHeight="1" spans="1:12">
      <c r="A39" s="14">
        <v>36</v>
      </c>
      <c r="B39" s="19" t="s">
        <v>74</v>
      </c>
      <c r="C39" s="19" t="s">
        <v>71</v>
      </c>
      <c r="D39" s="28" t="s">
        <v>75</v>
      </c>
      <c r="E39" s="18" t="s">
        <v>76</v>
      </c>
      <c r="F39" s="19" t="s">
        <v>18</v>
      </c>
      <c r="G39" s="18" t="s">
        <v>20</v>
      </c>
      <c r="H39" s="48">
        <v>46178</v>
      </c>
      <c r="I39" s="48">
        <v>46189</v>
      </c>
      <c r="J39" s="67">
        <v>15109.38</v>
      </c>
      <c r="K39" s="68">
        <v>7620</v>
      </c>
      <c r="L39" s="69">
        <v>5998.25</v>
      </c>
    </row>
    <row r="40" ht="30" customHeight="1" spans="1:12">
      <c r="A40" s="14">
        <v>37</v>
      </c>
      <c r="B40" s="29" t="s">
        <v>77</v>
      </c>
      <c r="C40" s="30" t="s">
        <v>40</v>
      </c>
      <c r="D40" s="31" t="s">
        <v>41</v>
      </c>
      <c r="E40" s="39" t="s">
        <v>78</v>
      </c>
      <c r="F40" s="15" t="s">
        <v>47</v>
      </c>
      <c r="G40" s="15" t="s">
        <v>20</v>
      </c>
      <c r="H40" s="45">
        <v>46206</v>
      </c>
      <c r="I40" s="45">
        <v>46211</v>
      </c>
      <c r="J40" s="53">
        <v>7107.58</v>
      </c>
      <c r="K40" s="15">
        <v>3363.89</v>
      </c>
      <c r="L40" s="51">
        <v>14.56</v>
      </c>
    </row>
    <row r="41" ht="30" customHeight="1" spans="1:12">
      <c r="A41" s="14">
        <v>38</v>
      </c>
      <c r="B41" s="29" t="s">
        <v>79</v>
      </c>
      <c r="C41" s="30" t="s">
        <v>40</v>
      </c>
      <c r="D41" s="31" t="s">
        <v>80</v>
      </c>
      <c r="E41" s="39" t="s">
        <v>78</v>
      </c>
      <c r="F41" s="15" t="s">
        <v>18</v>
      </c>
      <c r="G41" s="15" t="s">
        <v>20</v>
      </c>
      <c r="H41" s="45">
        <v>46201</v>
      </c>
      <c r="I41" s="45">
        <v>46205</v>
      </c>
      <c r="J41" s="56">
        <v>5785.94</v>
      </c>
      <c r="K41" s="15">
        <v>3422.01</v>
      </c>
      <c r="L41" s="51">
        <v>62.24</v>
      </c>
    </row>
    <row r="42" ht="30" customHeight="1" spans="1:12">
      <c r="A42" s="14">
        <v>39</v>
      </c>
      <c r="B42" s="15" t="s">
        <v>81</v>
      </c>
      <c r="C42" s="15" t="s">
        <v>60</v>
      </c>
      <c r="D42" s="22" t="s">
        <v>82</v>
      </c>
      <c r="E42" s="39" t="s">
        <v>17</v>
      </c>
      <c r="F42" s="15" t="s">
        <v>18</v>
      </c>
      <c r="G42" s="15" t="s">
        <v>20</v>
      </c>
      <c r="H42" s="45">
        <v>46182</v>
      </c>
      <c r="I42" s="45">
        <v>46185</v>
      </c>
      <c r="J42" s="56">
        <v>4629.13</v>
      </c>
      <c r="K42" s="15">
        <v>2365.71</v>
      </c>
      <c r="L42" s="51">
        <v>1862.06</v>
      </c>
    </row>
    <row r="43" ht="30" customHeight="1" spans="1:12">
      <c r="A43" s="14">
        <v>40</v>
      </c>
      <c r="B43" s="15" t="s">
        <v>83</v>
      </c>
      <c r="C43" s="15" t="s">
        <v>71</v>
      </c>
      <c r="D43" s="22" t="s">
        <v>84</v>
      </c>
      <c r="E43" s="39" t="s">
        <v>42</v>
      </c>
      <c r="F43" s="15" t="s">
        <v>85</v>
      </c>
      <c r="G43" s="15" t="s">
        <v>20</v>
      </c>
      <c r="H43" s="45">
        <v>46046</v>
      </c>
      <c r="I43" s="45">
        <v>46050</v>
      </c>
      <c r="J43" s="56">
        <v>9607.56</v>
      </c>
      <c r="K43" s="15">
        <v>3588.46</v>
      </c>
      <c r="L43" s="51">
        <v>2075.72</v>
      </c>
    </row>
    <row r="44" ht="30" customHeight="1" spans="1:12">
      <c r="A44" s="14">
        <v>41</v>
      </c>
      <c r="B44" s="17" t="s">
        <v>86</v>
      </c>
      <c r="C44" s="17" t="s">
        <v>44</v>
      </c>
      <c r="D44" s="21" t="s">
        <v>87</v>
      </c>
      <c r="E44" s="39" t="s">
        <v>17</v>
      </c>
      <c r="F44" s="15" t="s">
        <v>47</v>
      </c>
      <c r="G44" s="15" t="s">
        <v>20</v>
      </c>
      <c r="H44" s="45">
        <v>46195</v>
      </c>
      <c r="I44" s="45">
        <v>46207</v>
      </c>
      <c r="J44" s="56">
        <v>9993.09</v>
      </c>
      <c r="K44" s="15">
        <v>4966.24</v>
      </c>
      <c r="L44" s="51">
        <v>3847.89</v>
      </c>
    </row>
    <row r="45" ht="30" customHeight="1" spans="1:12">
      <c r="A45" s="14">
        <v>42</v>
      </c>
      <c r="B45" s="15" t="s">
        <v>88</v>
      </c>
      <c r="C45" s="15" t="s">
        <v>30</v>
      </c>
      <c r="D45" s="22" t="s">
        <v>89</v>
      </c>
      <c r="E45" s="39" t="s">
        <v>17</v>
      </c>
      <c r="F45" s="15" t="s">
        <v>18</v>
      </c>
      <c r="G45" s="15" t="s">
        <v>20</v>
      </c>
      <c r="H45" s="45">
        <v>46194</v>
      </c>
      <c r="I45" s="45">
        <v>46200</v>
      </c>
      <c r="J45" s="53">
        <v>5653.86</v>
      </c>
      <c r="K45" s="15">
        <v>2699.63</v>
      </c>
      <c r="L45" s="51">
        <v>1970.53</v>
      </c>
    </row>
    <row r="46" ht="30" customHeight="1" spans="1:12">
      <c r="A46" s="14">
        <v>43</v>
      </c>
      <c r="B46" s="15" t="s">
        <v>90</v>
      </c>
      <c r="C46" s="15" t="s">
        <v>30</v>
      </c>
      <c r="D46" s="22" t="s">
        <v>91</v>
      </c>
      <c r="E46" s="39" t="s">
        <v>17</v>
      </c>
      <c r="F46" s="15" t="s">
        <v>18</v>
      </c>
      <c r="G46" s="15" t="s">
        <v>20</v>
      </c>
      <c r="H46" s="45">
        <v>46195</v>
      </c>
      <c r="I46" s="45">
        <v>46203</v>
      </c>
      <c r="J46" s="61">
        <v>5015.32</v>
      </c>
      <c r="K46" s="15">
        <v>2600.15</v>
      </c>
      <c r="L46" s="51">
        <v>1623.11</v>
      </c>
    </row>
    <row r="47" ht="30" customHeight="1" spans="1:12">
      <c r="A47" s="14">
        <v>44</v>
      </c>
      <c r="B47" s="32" t="s">
        <v>92</v>
      </c>
      <c r="C47" s="32" t="s">
        <v>15</v>
      </c>
      <c r="D47" s="33" t="s">
        <v>93</v>
      </c>
      <c r="E47" s="39" t="s">
        <v>17</v>
      </c>
      <c r="F47" s="15" t="s">
        <v>27</v>
      </c>
      <c r="G47" s="15" t="s">
        <v>20</v>
      </c>
      <c r="H47" s="44">
        <v>46204</v>
      </c>
      <c r="I47" s="44">
        <v>46214</v>
      </c>
      <c r="J47" s="57">
        <v>15430.16</v>
      </c>
      <c r="K47" s="15">
        <v>5644.64</v>
      </c>
      <c r="L47" s="51">
        <v>4559.87</v>
      </c>
    </row>
    <row r="48" ht="30" customHeight="1" spans="1:12">
      <c r="A48" s="14">
        <v>45</v>
      </c>
      <c r="B48" s="17" t="s">
        <v>94</v>
      </c>
      <c r="C48" s="17" t="s">
        <v>25</v>
      </c>
      <c r="D48" s="21" t="s">
        <v>26</v>
      </c>
      <c r="E48" s="42" t="s">
        <v>32</v>
      </c>
      <c r="F48" s="15" t="s">
        <v>33</v>
      </c>
      <c r="G48" s="15" t="s">
        <v>20</v>
      </c>
      <c r="H48" s="44">
        <v>46204</v>
      </c>
      <c r="I48" s="44">
        <v>46207</v>
      </c>
      <c r="J48" s="53">
        <v>2686.9</v>
      </c>
      <c r="K48" s="15">
        <v>1467.57</v>
      </c>
      <c r="L48" s="51">
        <v>1019.24</v>
      </c>
    </row>
    <row r="49" ht="30" customHeight="1" spans="1:12">
      <c r="A49" s="14">
        <v>46</v>
      </c>
      <c r="B49" s="17" t="s">
        <v>95</v>
      </c>
      <c r="C49" s="17" t="s">
        <v>30</v>
      </c>
      <c r="D49" s="21" t="s">
        <v>96</v>
      </c>
      <c r="E49" s="39" t="s">
        <v>42</v>
      </c>
      <c r="F49" s="15" t="s">
        <v>18</v>
      </c>
      <c r="G49" s="15" t="s">
        <v>20</v>
      </c>
      <c r="H49" s="45">
        <v>46202</v>
      </c>
      <c r="I49" s="45">
        <v>46211</v>
      </c>
      <c r="J49" s="56">
        <v>15363.28</v>
      </c>
      <c r="K49" s="15">
        <v>4129.57</v>
      </c>
      <c r="L49" s="51">
        <v>2965.03</v>
      </c>
    </row>
    <row r="50" ht="30" customHeight="1" spans="1:12">
      <c r="A50" s="14">
        <v>47</v>
      </c>
      <c r="B50" s="17" t="s">
        <v>97</v>
      </c>
      <c r="C50" s="17" t="s">
        <v>71</v>
      </c>
      <c r="D50" s="21" t="s">
        <v>84</v>
      </c>
      <c r="E50" s="39" t="s">
        <v>42</v>
      </c>
      <c r="F50" s="15" t="s">
        <v>18</v>
      </c>
      <c r="G50" s="15" t="s">
        <v>20</v>
      </c>
      <c r="H50" s="45">
        <v>46210</v>
      </c>
      <c r="I50" s="45">
        <v>46213</v>
      </c>
      <c r="J50" s="53">
        <v>3021.9</v>
      </c>
      <c r="K50" s="15">
        <v>1465.48</v>
      </c>
      <c r="L50" s="51">
        <v>1167.85</v>
      </c>
    </row>
    <row r="51" ht="30" customHeight="1" spans="1:12">
      <c r="A51" s="14">
        <v>48</v>
      </c>
      <c r="B51" s="26" t="s">
        <v>98</v>
      </c>
      <c r="C51" s="26" t="s">
        <v>44</v>
      </c>
      <c r="D51" s="34" t="s">
        <v>99</v>
      </c>
      <c r="E51" s="39" t="s">
        <v>17</v>
      </c>
      <c r="F51" s="15" t="s">
        <v>47</v>
      </c>
      <c r="G51" s="15" t="s">
        <v>20</v>
      </c>
      <c r="H51" s="45">
        <v>46184</v>
      </c>
      <c r="I51" s="45">
        <v>46192</v>
      </c>
      <c r="J51" s="53">
        <v>12283.96</v>
      </c>
      <c r="K51" s="15">
        <v>6253.09</v>
      </c>
      <c r="L51" s="51">
        <v>4802.32</v>
      </c>
    </row>
    <row r="52" ht="30" customHeight="1" spans="1:12">
      <c r="A52" s="14">
        <v>49</v>
      </c>
      <c r="B52" s="19" t="s">
        <v>100</v>
      </c>
      <c r="C52" s="19" t="s">
        <v>35</v>
      </c>
      <c r="D52" s="28" t="s">
        <v>101</v>
      </c>
      <c r="E52" s="39" t="s">
        <v>37</v>
      </c>
      <c r="F52" s="15" t="s">
        <v>102</v>
      </c>
      <c r="G52" s="39" t="s">
        <v>19</v>
      </c>
      <c r="H52" s="45">
        <v>46190</v>
      </c>
      <c r="I52" s="45">
        <v>46190</v>
      </c>
      <c r="J52" s="50">
        <v>74.96</v>
      </c>
      <c r="K52" s="15">
        <v>15.63</v>
      </c>
      <c r="L52" s="42">
        <v>0.32</v>
      </c>
    </row>
    <row r="53" ht="30" customHeight="1" spans="1:12">
      <c r="A53" s="14">
        <v>50</v>
      </c>
      <c r="B53" s="17" t="s">
        <v>103</v>
      </c>
      <c r="C53" s="17" t="s">
        <v>15</v>
      </c>
      <c r="D53" s="21" t="s">
        <v>16</v>
      </c>
      <c r="E53" s="39" t="s">
        <v>17</v>
      </c>
      <c r="F53" s="39" t="s">
        <v>18</v>
      </c>
      <c r="G53" s="15" t="s">
        <v>20</v>
      </c>
      <c r="H53" s="45">
        <v>46196</v>
      </c>
      <c r="I53" s="45">
        <v>46204</v>
      </c>
      <c r="J53" s="53">
        <v>22324.76</v>
      </c>
      <c r="K53" s="39">
        <v>9857.16</v>
      </c>
      <c r="L53" s="51">
        <v>7266.98</v>
      </c>
    </row>
    <row r="54" ht="30" customHeight="1" spans="1:12">
      <c r="A54" s="14">
        <v>51</v>
      </c>
      <c r="B54" s="16" t="s">
        <v>104</v>
      </c>
      <c r="C54" s="16" t="s">
        <v>30</v>
      </c>
      <c r="D54" s="16" t="s">
        <v>91</v>
      </c>
      <c r="E54" s="18" t="s">
        <v>17</v>
      </c>
      <c r="F54" s="18" t="s">
        <v>27</v>
      </c>
      <c r="G54" s="18" t="s">
        <v>19</v>
      </c>
      <c r="H54" s="41">
        <v>46188</v>
      </c>
      <c r="I54" s="41">
        <v>46188</v>
      </c>
      <c r="J54" s="55">
        <v>2532.54</v>
      </c>
      <c r="K54" s="19">
        <v>266.86</v>
      </c>
      <c r="L54" s="60">
        <v>201.67</v>
      </c>
    </row>
    <row r="55" ht="30" customHeight="1" spans="1:12">
      <c r="A55" s="14">
        <v>52</v>
      </c>
      <c r="B55" s="16" t="s">
        <v>104</v>
      </c>
      <c r="C55" s="16" t="s">
        <v>30</v>
      </c>
      <c r="D55" s="16" t="s">
        <v>91</v>
      </c>
      <c r="E55" s="18" t="s">
        <v>17</v>
      </c>
      <c r="F55" s="18" t="s">
        <v>105</v>
      </c>
      <c r="G55" s="18" t="s">
        <v>19</v>
      </c>
      <c r="H55" s="41">
        <v>46202</v>
      </c>
      <c r="I55" s="41">
        <v>46202</v>
      </c>
      <c r="J55" s="55">
        <v>5250</v>
      </c>
      <c r="K55" s="60">
        <v>472.5</v>
      </c>
      <c r="L55" s="63">
        <v>425.25</v>
      </c>
    </row>
    <row r="56" ht="30" customHeight="1" spans="1:12">
      <c r="A56" s="14">
        <v>53</v>
      </c>
      <c r="B56" s="16" t="s">
        <v>104</v>
      </c>
      <c r="C56" s="16" t="s">
        <v>30</v>
      </c>
      <c r="D56" s="16" t="s">
        <v>91</v>
      </c>
      <c r="E56" s="18" t="s">
        <v>17</v>
      </c>
      <c r="F56" s="18" t="s">
        <v>27</v>
      </c>
      <c r="G56" s="18" t="s">
        <v>20</v>
      </c>
      <c r="H56" s="41">
        <v>46206</v>
      </c>
      <c r="I56" s="41">
        <v>46213</v>
      </c>
      <c r="J56" s="55">
        <v>8608.5</v>
      </c>
      <c r="K56" s="19">
        <v>1880.04</v>
      </c>
      <c r="L56" s="63">
        <v>1206.95</v>
      </c>
    </row>
    <row r="57" ht="30" customHeight="1" spans="1:12">
      <c r="A57" s="14">
        <v>54</v>
      </c>
      <c r="B57" s="17" t="s">
        <v>106</v>
      </c>
      <c r="C57" s="16" t="s">
        <v>15</v>
      </c>
      <c r="D57" s="16" t="s">
        <v>107</v>
      </c>
      <c r="E57" s="18" t="s">
        <v>17</v>
      </c>
      <c r="F57" s="18" t="s">
        <v>27</v>
      </c>
      <c r="G57" s="19" t="s">
        <v>20</v>
      </c>
      <c r="H57" s="49">
        <v>46212</v>
      </c>
      <c r="I57" s="49">
        <v>46223</v>
      </c>
      <c r="J57" s="55">
        <v>7548.24</v>
      </c>
      <c r="K57" s="18">
        <v>2034.57</v>
      </c>
      <c r="L57" s="60">
        <v>1740.86</v>
      </c>
    </row>
    <row r="58" ht="30" customHeight="1" spans="1:12">
      <c r="A58" s="14">
        <v>55</v>
      </c>
      <c r="B58" s="17" t="s">
        <v>108</v>
      </c>
      <c r="C58" s="17" t="s">
        <v>40</v>
      </c>
      <c r="D58" s="17" t="s">
        <v>109</v>
      </c>
      <c r="E58" s="39" t="s">
        <v>42</v>
      </c>
      <c r="F58" s="15" t="s">
        <v>18</v>
      </c>
      <c r="G58" s="19" t="s">
        <v>20</v>
      </c>
      <c r="H58" s="45">
        <v>46221</v>
      </c>
      <c r="I58" s="45">
        <v>46225</v>
      </c>
      <c r="J58" s="53">
        <v>2911.6</v>
      </c>
      <c r="K58" s="15">
        <v>1624.01</v>
      </c>
      <c r="L58" s="51">
        <v>1264.55</v>
      </c>
    </row>
    <row r="59" ht="30" customHeight="1" spans="1:12">
      <c r="A59" s="35" t="s">
        <v>110</v>
      </c>
      <c r="B59" s="35"/>
      <c r="C59" s="35"/>
      <c r="D59" s="35"/>
      <c r="E59" s="35"/>
      <c r="F59" s="35"/>
      <c r="G59" s="35"/>
      <c r="H59" s="35"/>
      <c r="I59" s="35"/>
      <c r="J59" s="53">
        <f>SUM(J4:J58)</f>
        <v>302426.16</v>
      </c>
      <c r="K59" s="15">
        <f>SUM(K4:K58)</f>
        <v>127238.09</v>
      </c>
      <c r="L59" s="51">
        <f>SUM(L4:L58)</f>
        <v>78906.94</v>
      </c>
    </row>
  </sheetData>
  <mergeCells count="2">
    <mergeCell ref="A2:L2"/>
    <mergeCell ref="A59:I59"/>
  </mergeCells>
  <pageMargins left="0.75" right="0.75" top="1" bottom="1" header="0.5" footer="0.5"/>
  <pageSetup paperSize="9" scale="6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2023-12-03T03:54:00Z</dcterms:created>
  <dcterms:modified xsi:type="dcterms:W3CDTF">2026-08-07T15:59:23Z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73767172AD5E4A19B9606DD833D648A1</vt:lpwstr>
  </property>
  <property fmtid="{D5CDD505-2E9C-101B-9397-08002B2CF9AE}" pid="3" name="KSOProductBuildVer">
    <vt:lpwstr>2052-11.8.2.10624</vt:lpwstr>
  </property>
</Properties>
</file>