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3545" windowHeight="11775"/>
  </bookViews>
  <sheets>
    <sheet name="用退款支付" sheetId="1" r:id="rId1"/>
    <sheet name="用今年本级资金支付" sheetId="2" r:id="rId2"/>
    <sheet name="Sheet3" sheetId="3" r:id="rId3"/>
  </sheets>
  <definedNames>
    <definedName name="_xlnm._FilterDatabase" localSheetId="0" hidden="1">用退款支付!$A$2:$K$65</definedName>
    <definedName name="_xlnm.Print_Titles" localSheetId="0">用退款支付!$2:$2</definedName>
  </definedNames>
  <calcPr calcId="144525"/>
</workbook>
</file>

<file path=xl/sharedStrings.xml><?xml version="1.0" encoding="utf-8"?>
<sst xmlns="http://schemas.openxmlformats.org/spreadsheetml/2006/main" count="196" uniqueCount="83">
  <si>
    <t>2021年柳南区财政衔接推进乡村振兴补助资金项目决算后退回资金分配方案</t>
  </si>
  <si>
    <t>序号</t>
  </si>
  <si>
    <t>项目名称</t>
  </si>
  <si>
    <t>预算金额</t>
  </si>
  <si>
    <t>财评金额</t>
  </si>
  <si>
    <t>结算金额</t>
  </si>
  <si>
    <t>已支付金额</t>
  </si>
  <si>
    <t>安排金额</t>
  </si>
  <si>
    <t>资金使用单位</t>
  </si>
  <si>
    <t>备注</t>
  </si>
  <si>
    <t>洛满镇高兴村竹笋基地道路硬化</t>
  </si>
  <si>
    <t>洛满镇</t>
  </si>
  <si>
    <t>项目尾款</t>
  </si>
  <si>
    <t>2021年洛满镇高兴村司官屯滩泉景点道路硬化工程</t>
  </si>
  <si>
    <t>柳南区酸笋豆角仓储分拣场建设工程</t>
  </si>
  <si>
    <t>农业农村局</t>
  </si>
  <si>
    <t>柳南区2021年脱贫劳动力转移就业奖补（2022年度补发）</t>
  </si>
  <si>
    <t>太阳村镇1.3308万；流山镇0.6万</t>
  </si>
  <si>
    <t>洛满镇家禽养殖园资产收益项目</t>
  </si>
  <si>
    <t>洛满镇凤阳村新安屯饮水改造项目</t>
  </si>
  <si>
    <t>村庄规划（洛河村、露南村、古洲村）</t>
  </si>
  <si>
    <t>村庄规划</t>
  </si>
  <si>
    <t>柳州市柳南区流山镇流山村村庄规划</t>
  </si>
  <si>
    <t>流山镇</t>
  </si>
  <si>
    <t>柳州市柳南区流山镇大石村村庄规划</t>
  </si>
  <si>
    <t>流山镇新艾村花爱屯优质稻产业灌溉水渠配套设施项目</t>
  </si>
  <si>
    <t>质保金</t>
  </si>
  <si>
    <t>流山镇广荣村上连、下连、五爪屯人畜饮水建设工程</t>
  </si>
  <si>
    <t>流山镇桑蚕产业示范区流山村懂村屯至龙潭屯优质稻产业配套灌溉水渠设施项目</t>
  </si>
  <si>
    <t>流山镇桑蚕产业示范区流山村千万屯配套灌溉水渠设施项目</t>
  </si>
  <si>
    <t>流山镇正兰村怀山水库至思弄屯道路安全防护建设工程（含2020年第一书记经费、脱贫摘帽奖励金）</t>
  </si>
  <si>
    <t>流山镇新隆村孟村屯、夏村屯安全饮水工程</t>
  </si>
  <si>
    <t>2021年洛满镇桥木村优质稻基地产业路</t>
  </si>
  <si>
    <t>项目管理费（监理费）</t>
  </si>
  <si>
    <t>柳州市柳南区福塘村龙吉屯、黄晓屯给水管网工程</t>
  </si>
  <si>
    <t>乡村振兴局</t>
  </si>
  <si>
    <t>洛满镇高兴村龙兴屯新建盖板涵洞及路面硬化工程</t>
  </si>
  <si>
    <t>流山镇新艾村辣椒加工基地建设项目</t>
  </si>
  <si>
    <t>流山镇新艾村石洞屯辣椒产业配套机耕路项目</t>
  </si>
  <si>
    <t>流山镇新隆村岸山屯饮水工程项目</t>
  </si>
  <si>
    <t>柳南区太阳村镇太阳村螺蛳粉竹笋产业生产道路工程</t>
  </si>
  <si>
    <t>柳南区国家现代农业产业园百乐村蔬菜标准种植示范基地排水沟工程</t>
  </si>
  <si>
    <t>太阳村镇百乐村前村屯至新村屯道路硬化工程</t>
  </si>
  <si>
    <t>2021年洛满镇古洲村火龙果示范基地农业种植生产用电工程</t>
  </si>
  <si>
    <t>2021年福塘村北车屯产业道路硬化工程</t>
  </si>
  <si>
    <t>2021年洛满镇北林村良楼屯产业道路硬化工程</t>
  </si>
  <si>
    <t>洛满镇家禽养殖园用电设施</t>
  </si>
  <si>
    <t>流山镇正兰村米酒加工基地建设项目</t>
  </si>
  <si>
    <t>流山镇新艾村花爱屯辣椒产业配套机耕路项目</t>
  </si>
  <si>
    <t>2021年家禽养殖产业示范基地项目(流山镇新艾村）</t>
  </si>
  <si>
    <t>流山镇正兰村思弄屯岔路至中饼产业路建设项目</t>
  </si>
  <si>
    <t>流山镇大石村大石屯饮水净化工程</t>
  </si>
  <si>
    <t>流山镇大石村石位屯通屯路建设项目</t>
  </si>
  <si>
    <t>南环街道帽合村安装太阳能路灯</t>
  </si>
  <si>
    <t>柳南区食用菌产业项目</t>
  </si>
  <si>
    <t>柳州市柳南区流山镇广荣村上连、下连、五爪屯饮水改造工程</t>
  </si>
  <si>
    <t>洛满镇古洲村火龙果基地仓储冷链加工二期项目</t>
  </si>
  <si>
    <t>2021年家禽养殖产业示范基地</t>
  </si>
  <si>
    <t>341.79</t>
  </si>
  <si>
    <t>2022年流山镇大石村石位屯道路安全提升工程</t>
  </si>
  <si>
    <t>项目管理费（设计费）</t>
  </si>
  <si>
    <t>2022年柳南区扶贫资产项目维护费</t>
  </si>
  <si>
    <t>流山镇流山村糖料蔗种植基地配套设施建设项目</t>
  </si>
  <si>
    <t>流山镇广荣村家禽养殖产业示范基地项目（一期）</t>
  </si>
  <si>
    <t>柳南区流山镇大石村沉浸式农业旅游项目</t>
  </si>
  <si>
    <t>流山镇正兰村优质稻产业示范基地配套灌溉水渠建设项目</t>
  </si>
  <si>
    <t>流山镇大石村小龙汉屯水利维修</t>
  </si>
  <si>
    <t>流山镇大石村江道屯水渠建设</t>
  </si>
  <si>
    <t>流山镇正兰村鱼窝屯水渠建设</t>
  </si>
  <si>
    <t>太阳村镇四合村优质稻产业基地提升项目设计费</t>
  </si>
  <si>
    <t>太阳村镇</t>
  </si>
  <si>
    <t>太阳村镇桐村食用菌基地建设项目</t>
  </si>
  <si>
    <t>长龙家禽现代化养殖示范区生产用水管网建设项目设计费尾款</t>
  </si>
  <si>
    <t>1497.89</t>
  </si>
  <si>
    <t>新建太阳村镇桐村村龙肚屯帽合山至马鞍山灌溉水渠工程</t>
  </si>
  <si>
    <t>项目管理费（审核费）</t>
  </si>
  <si>
    <t>长龙家禽现代化养殖示范区生产用水管网建设项目审查费</t>
  </si>
  <si>
    <t>流山镇正兰村优质稻产业示范基地配套灌溉水渠建设项目预算审核费</t>
  </si>
  <si>
    <t>流山镇大石村小龙汉屯水利维修预算审核费</t>
  </si>
  <si>
    <t>流山镇大石村江道屯水渠建设预算审核费</t>
  </si>
  <si>
    <t>流山镇正兰村鱼窝屯水渠建设预算审核费</t>
  </si>
  <si>
    <t>柳州市柳南区洛满镇龙范村饮水管网维修工程</t>
  </si>
  <si>
    <t>合计</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</si>
</sst>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_ "/>
    <numFmt numFmtId="177" formatCode="0.000000_ "/>
  </numFmts>
  <fonts count="25">
    <font>
      <sz val="11"/>
      <color theme="1"/>
      <name val="宋体"/>
      <charset val="134"/>
      <scheme val="minor"/>
    </font>
    <font>
      <sz val="12"/>
      <color theme="1"/>
      <name val="宋体"/>
      <charset val="134"/>
    </font>
    <font>
      <sz val="12"/>
      <name val="宋体"/>
      <charset val="134"/>
    </font>
    <font>
      <sz val="12"/>
      <color rgb="FFFF0000"/>
      <name val="宋体"/>
      <charset val="134"/>
    </font>
    <font>
      <sz val="14"/>
      <color theme="1"/>
      <name val="宋体"/>
      <charset val="134"/>
    </font>
    <font>
      <sz val="12"/>
      <color rgb="FF000000"/>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rgb="FFFFFF0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2" fontId="0" fillId="0" borderId="0" applyFont="0" applyFill="0" applyBorder="0" applyAlignment="0" applyProtection="0">
      <alignment vertical="center"/>
    </xf>
    <xf numFmtId="0" fontId="6" fillId="3" borderId="0" applyNumberFormat="0" applyBorder="0" applyAlignment="0" applyProtection="0">
      <alignment vertical="center"/>
    </xf>
    <xf numFmtId="0" fontId="7" fillId="4"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5" borderId="0" applyNumberFormat="0" applyBorder="0" applyAlignment="0" applyProtection="0">
      <alignment vertical="center"/>
    </xf>
    <xf numFmtId="0" fontId="8" fillId="6" borderId="0" applyNumberFormat="0" applyBorder="0" applyAlignment="0" applyProtection="0">
      <alignment vertical="center"/>
    </xf>
    <xf numFmtId="43" fontId="0" fillId="0" borderId="0" applyFont="0" applyFill="0" applyBorder="0" applyAlignment="0" applyProtection="0">
      <alignment vertical="center"/>
    </xf>
    <xf numFmtId="0" fontId="9" fillId="7" borderId="0" applyNumberFormat="0" applyBorder="0" applyAlignment="0" applyProtection="0">
      <alignment vertical="center"/>
    </xf>
    <xf numFmtId="0" fontId="10" fillId="0" borderId="0" applyNumberFormat="0" applyFill="0" applyBorder="0" applyAlignment="0" applyProtection="0">
      <alignment vertical="center"/>
    </xf>
    <xf numFmtId="9"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0" fillId="8" borderId="3" applyNumberFormat="0" applyFont="0" applyAlignment="0" applyProtection="0">
      <alignment vertical="center"/>
    </xf>
    <xf numFmtId="0" fontId="9" fillId="9" borderId="0" applyNumberFormat="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4" applyNumberFormat="0" applyFill="0" applyAlignment="0" applyProtection="0">
      <alignment vertical="center"/>
    </xf>
    <xf numFmtId="0" fontId="17" fillId="0" borderId="4" applyNumberFormat="0" applyFill="0" applyAlignment="0" applyProtection="0">
      <alignment vertical="center"/>
    </xf>
    <xf numFmtId="0" fontId="9" fillId="10" borderId="0" applyNumberFormat="0" applyBorder="0" applyAlignment="0" applyProtection="0">
      <alignment vertical="center"/>
    </xf>
    <xf numFmtId="0" fontId="12" fillId="0" borderId="5" applyNumberFormat="0" applyFill="0" applyAlignment="0" applyProtection="0">
      <alignment vertical="center"/>
    </xf>
    <xf numFmtId="0" fontId="9" fillId="11" borderId="0" applyNumberFormat="0" applyBorder="0" applyAlignment="0" applyProtection="0">
      <alignment vertical="center"/>
    </xf>
    <xf numFmtId="0" fontId="18" fillId="12" borderId="6" applyNumberFormat="0" applyAlignment="0" applyProtection="0">
      <alignment vertical="center"/>
    </xf>
    <xf numFmtId="0" fontId="19" fillId="12" borderId="2" applyNumberFormat="0" applyAlignment="0" applyProtection="0">
      <alignment vertical="center"/>
    </xf>
    <xf numFmtId="0" fontId="20" fillId="13" borderId="7" applyNumberFormat="0" applyAlignment="0" applyProtection="0">
      <alignment vertical="center"/>
    </xf>
    <xf numFmtId="0" fontId="6" fillId="14" borderId="0" applyNumberFormat="0" applyBorder="0" applyAlignment="0" applyProtection="0">
      <alignment vertical="center"/>
    </xf>
    <xf numFmtId="0" fontId="9" fillId="15" borderId="0" applyNumberFormat="0" applyBorder="0" applyAlignment="0" applyProtection="0">
      <alignment vertical="center"/>
    </xf>
    <xf numFmtId="0" fontId="21" fillId="0" borderId="8" applyNumberFormat="0" applyFill="0" applyAlignment="0" applyProtection="0">
      <alignment vertical="center"/>
    </xf>
    <xf numFmtId="0" fontId="22" fillId="0" borderId="9" applyNumberFormat="0" applyFill="0" applyAlignment="0" applyProtection="0">
      <alignment vertical="center"/>
    </xf>
    <xf numFmtId="0" fontId="23" fillId="16" borderId="0" applyNumberFormat="0" applyBorder="0" applyAlignment="0" applyProtection="0">
      <alignment vertical="center"/>
    </xf>
    <xf numFmtId="0" fontId="24" fillId="17" borderId="0" applyNumberFormat="0" applyBorder="0" applyAlignment="0" applyProtection="0">
      <alignment vertical="center"/>
    </xf>
    <xf numFmtId="0" fontId="6" fillId="18" borderId="0" applyNumberFormat="0" applyBorder="0" applyAlignment="0" applyProtection="0">
      <alignment vertical="center"/>
    </xf>
    <xf numFmtId="0" fontId="9" fillId="19" borderId="0" applyNumberFormat="0" applyBorder="0" applyAlignment="0" applyProtection="0">
      <alignment vertical="center"/>
    </xf>
    <xf numFmtId="0" fontId="6" fillId="20" borderId="0" applyNumberFormat="0" applyBorder="0" applyAlignment="0" applyProtection="0">
      <alignment vertical="center"/>
    </xf>
    <xf numFmtId="0" fontId="6" fillId="21" borderId="0" applyNumberFormat="0" applyBorder="0" applyAlignment="0" applyProtection="0">
      <alignment vertical="center"/>
    </xf>
    <xf numFmtId="0" fontId="0" fillId="0" borderId="0">
      <alignment vertical="center"/>
    </xf>
    <xf numFmtId="0" fontId="6" fillId="22" borderId="0" applyNumberFormat="0" applyBorder="0" applyAlignment="0" applyProtection="0">
      <alignment vertical="center"/>
    </xf>
    <xf numFmtId="0" fontId="6" fillId="23" borderId="0" applyNumberFormat="0" applyBorder="0" applyAlignment="0" applyProtection="0">
      <alignment vertical="center"/>
    </xf>
    <xf numFmtId="0" fontId="9" fillId="24" borderId="0" applyNumberFormat="0" applyBorder="0" applyAlignment="0" applyProtection="0">
      <alignment vertical="center"/>
    </xf>
    <xf numFmtId="0" fontId="9" fillId="25" borderId="0" applyNumberFormat="0" applyBorder="0" applyAlignment="0" applyProtection="0">
      <alignment vertical="center"/>
    </xf>
    <xf numFmtId="0" fontId="6" fillId="26" borderId="0" applyNumberFormat="0" applyBorder="0" applyAlignment="0" applyProtection="0">
      <alignment vertical="center"/>
    </xf>
    <xf numFmtId="0" fontId="6" fillId="27" borderId="0" applyNumberFormat="0" applyBorder="0" applyAlignment="0" applyProtection="0">
      <alignment vertical="center"/>
    </xf>
    <xf numFmtId="0" fontId="9" fillId="28" borderId="0" applyNumberFormat="0" applyBorder="0" applyAlignment="0" applyProtection="0">
      <alignment vertical="center"/>
    </xf>
    <xf numFmtId="0" fontId="6" fillId="29" borderId="0" applyNumberFormat="0" applyBorder="0" applyAlignment="0" applyProtection="0">
      <alignment vertical="center"/>
    </xf>
    <xf numFmtId="0" fontId="9" fillId="30" borderId="0" applyNumberFormat="0" applyBorder="0" applyAlignment="0" applyProtection="0">
      <alignment vertical="center"/>
    </xf>
    <xf numFmtId="0" fontId="9" fillId="31" borderId="0" applyNumberFormat="0" applyBorder="0" applyAlignment="0" applyProtection="0">
      <alignment vertical="center"/>
    </xf>
    <xf numFmtId="0" fontId="6" fillId="32" borderId="0" applyNumberFormat="0" applyBorder="0" applyAlignment="0" applyProtection="0">
      <alignment vertical="center"/>
    </xf>
    <xf numFmtId="0" fontId="9" fillId="33" borderId="0" applyNumberFormat="0" applyBorder="0" applyAlignment="0" applyProtection="0">
      <alignment vertical="center"/>
    </xf>
    <xf numFmtId="0" fontId="2" fillId="0" borderId="0">
      <alignment vertical="center"/>
    </xf>
  </cellStyleXfs>
  <cellXfs count="35">
    <xf numFmtId="0" fontId="0" fillId="0" borderId="0" xfId="0">
      <alignment vertical="center"/>
    </xf>
    <xf numFmtId="0" fontId="1" fillId="0" borderId="0" xfId="0" applyFont="1" applyProtection="1">
      <alignment vertical="center"/>
      <protection locked="0"/>
    </xf>
    <xf numFmtId="0" fontId="2" fillId="0" borderId="0" xfId="0" applyFont="1">
      <alignment vertical="center"/>
    </xf>
    <xf numFmtId="0" fontId="3" fillId="0" borderId="0" xfId="0" applyFont="1">
      <alignment vertical="center"/>
    </xf>
    <xf numFmtId="0" fontId="2" fillId="0" borderId="0" xfId="0" applyFont="1" applyFill="1">
      <alignment vertical="center"/>
    </xf>
    <xf numFmtId="0" fontId="1" fillId="0" borderId="0" xfId="0" applyFont="1" applyFill="1">
      <alignment vertical="center"/>
    </xf>
    <xf numFmtId="0" fontId="1" fillId="0" borderId="0" xfId="0" applyFont="1">
      <alignment vertical="center"/>
    </xf>
    <xf numFmtId="0" fontId="1" fillId="0" borderId="0" xfId="0" applyFont="1" applyAlignment="1">
      <alignment vertical="center" wrapText="1"/>
    </xf>
    <xf numFmtId="0" fontId="1" fillId="0" borderId="0" xfId="0" applyFont="1" applyAlignment="1">
      <alignment horizontal="center" vertical="center"/>
    </xf>
    <xf numFmtId="0" fontId="1" fillId="0" borderId="0" xfId="0" applyFont="1" applyAlignment="1">
      <alignment horizontal="center" vertical="center" wrapText="1"/>
    </xf>
    <xf numFmtId="0" fontId="4" fillId="0" borderId="0" xfId="0" applyFont="1" applyAlignment="1" applyProtection="1">
      <alignment horizontal="center" vertical="center"/>
      <protection locked="0"/>
    </xf>
    <xf numFmtId="0" fontId="4" fillId="0" borderId="0" xfId="0" applyFont="1" applyAlignment="1" applyProtection="1">
      <alignment horizontal="center" vertical="center" wrapText="1"/>
      <protection locked="0"/>
    </xf>
    <xf numFmtId="0" fontId="4" fillId="0" borderId="0" xfId="0" applyFont="1" applyFill="1" applyAlignment="1" applyProtection="1">
      <alignment horizontal="center" vertical="center"/>
      <protection locked="0"/>
    </xf>
    <xf numFmtId="0" fontId="2" fillId="0" borderId="1" xfId="0" applyFont="1" applyFill="1" applyBorder="1" applyAlignment="1" applyProtection="1">
      <alignment horizontal="center" vertical="center" wrapText="1"/>
      <protection locked="0"/>
    </xf>
    <xf numFmtId="0" fontId="2" fillId="0" borderId="1" xfId="0"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176" fontId="2" fillId="0" borderId="1" xfId="0" applyNumberFormat="1" applyFont="1" applyFill="1" applyBorder="1" applyAlignment="1">
      <alignment horizontal="center" vertical="center" wrapText="1"/>
    </xf>
    <xf numFmtId="0" fontId="1" fillId="0" borderId="1" xfId="0" applyFont="1" applyBorder="1" applyAlignment="1">
      <alignment horizontal="justify" vertical="center" wrapText="1"/>
    </xf>
    <xf numFmtId="0" fontId="1" fillId="0" borderId="1" xfId="0" applyFont="1" applyBorder="1" applyAlignment="1">
      <alignment horizontal="justify" vertical="center"/>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49" fontId="1"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xf>
    <xf numFmtId="0" fontId="2" fillId="0" borderId="1" xfId="0" applyNumberFormat="1" applyFont="1" applyFill="1" applyBorder="1" applyAlignment="1">
      <alignment horizontal="center" vertical="center" wrapText="1"/>
    </xf>
    <xf numFmtId="177" fontId="2" fillId="0" borderId="1" xfId="0" applyNumberFormat="1" applyFont="1" applyFill="1" applyBorder="1" applyAlignment="1">
      <alignment horizontal="center" vertical="center" wrapText="1"/>
    </xf>
    <xf numFmtId="49" fontId="2" fillId="0" borderId="1" xfId="37" applyNumberFormat="1" applyFont="1" applyFill="1" applyBorder="1" applyAlignment="1" applyProtection="1">
      <alignment horizontal="center" vertical="center" wrapText="1"/>
    </xf>
    <xf numFmtId="0" fontId="2" fillId="2" borderId="1" xfId="0" applyFont="1" applyFill="1" applyBorder="1" applyAlignment="1">
      <alignment horizontal="center" vertical="center"/>
    </xf>
    <xf numFmtId="0" fontId="2" fillId="2" borderId="1"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49" fontId="2" fillId="0" borderId="1" xfId="50" applyNumberFormat="1" applyFont="1" applyFill="1" applyBorder="1" applyAlignment="1">
      <alignment horizontal="center" vertical="center" wrapText="1"/>
    </xf>
    <xf numFmtId="49" fontId="1" fillId="0" borderId="1" xfId="5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2" fillId="0" borderId="1" xfId="0" applyFont="1" applyFill="1" applyBorder="1" applyAlignment="1">
      <alignment vertical="center" wrapText="1"/>
    </xf>
    <xf numFmtId="0" fontId="2" fillId="0" borderId="1" xfId="0" applyFont="1" applyFill="1" applyBorder="1" applyAlignment="1">
      <alignment vertical="center"/>
    </xf>
    <xf numFmtId="177" fontId="2" fillId="0" borderId="0" xfId="0" applyNumberFormat="1" applyFont="1">
      <alignment vertical="center"/>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常规 43" xfId="37"/>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4" xfId="50"/>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64"/>
  <sheetViews>
    <sheetView tabSelected="1" workbookViewId="0">
      <pane ySplit="2" topLeftCell="A53" activePane="bottomLeft" state="frozen"/>
      <selection/>
      <selection pane="bottomLeft" activeCell="G25" sqref="G25"/>
    </sheetView>
  </sheetViews>
  <sheetFormatPr defaultColWidth="9" defaultRowHeight="14.25"/>
  <cols>
    <col min="1" max="1" width="6.875" style="6" customWidth="1"/>
    <col min="2" max="2" width="32.625" style="7" customWidth="1"/>
    <col min="3" max="3" width="11.375" style="6" hidden="1" customWidth="1"/>
    <col min="4" max="4" width="14" style="6" hidden="1" customWidth="1"/>
    <col min="5" max="5" width="16.25" style="5" hidden="1" customWidth="1"/>
    <col min="6" max="6" width="12.625" style="5" hidden="1" customWidth="1"/>
    <col min="7" max="7" width="13.8416666666667" style="8" customWidth="1"/>
    <col min="8" max="8" width="18.75" style="7" customWidth="1"/>
    <col min="9" max="9" width="19.625" style="9" customWidth="1"/>
    <col min="10" max="10" width="9" style="6" hidden="1" customWidth="1"/>
    <col min="11" max="11" width="10.375" style="6"/>
    <col min="12" max="16384" width="9" style="6"/>
  </cols>
  <sheetData>
    <row r="1" s="1" customFormat="1" ht="39" customHeight="1" spans="1:9">
      <c r="A1" s="10" t="s">
        <v>0</v>
      </c>
      <c r="B1" s="11"/>
      <c r="C1" s="10"/>
      <c r="D1" s="10"/>
      <c r="E1" s="12"/>
      <c r="F1" s="12"/>
      <c r="G1" s="10"/>
      <c r="H1" s="11"/>
      <c r="I1" s="11"/>
    </row>
    <row r="2" s="1" customFormat="1" ht="28" customHeight="1" spans="1:9">
      <c r="A2" s="13" t="s">
        <v>1</v>
      </c>
      <c r="B2" s="13" t="s">
        <v>2</v>
      </c>
      <c r="C2" s="13" t="s">
        <v>3</v>
      </c>
      <c r="D2" s="13" t="s">
        <v>4</v>
      </c>
      <c r="E2" s="13" t="s">
        <v>5</v>
      </c>
      <c r="F2" s="13" t="s">
        <v>6</v>
      </c>
      <c r="G2" s="13" t="s">
        <v>7</v>
      </c>
      <c r="H2" s="13" t="s">
        <v>8</v>
      </c>
      <c r="I2" s="13" t="s">
        <v>9</v>
      </c>
    </row>
    <row r="3" ht="24" customHeight="1" spans="1:9">
      <c r="A3" s="14">
        <v>1</v>
      </c>
      <c r="B3" s="15" t="s">
        <v>10</v>
      </c>
      <c r="C3" s="15"/>
      <c r="D3" s="14">
        <v>49.110267</v>
      </c>
      <c r="E3" s="14">
        <v>58.2992</v>
      </c>
      <c r="F3" s="14">
        <v>49</v>
      </c>
      <c r="G3" s="14">
        <v>7.55</v>
      </c>
      <c r="H3" s="14" t="s">
        <v>11</v>
      </c>
      <c r="I3" s="14" t="s">
        <v>12</v>
      </c>
    </row>
    <row r="4" ht="36" customHeight="1" spans="1:9">
      <c r="A4" s="14">
        <v>2</v>
      </c>
      <c r="B4" s="15" t="s">
        <v>13</v>
      </c>
      <c r="C4" s="15"/>
      <c r="D4" s="16">
        <v>53</v>
      </c>
      <c r="E4" s="14">
        <v>59.5463</v>
      </c>
      <c r="F4" s="14">
        <v>50.9063</v>
      </c>
      <c r="G4" s="14">
        <v>6.85</v>
      </c>
      <c r="H4" s="14" t="s">
        <v>11</v>
      </c>
      <c r="I4" s="14" t="s">
        <v>12</v>
      </c>
    </row>
    <row r="5" ht="36" customHeight="1" spans="1:9">
      <c r="A5" s="14">
        <v>3</v>
      </c>
      <c r="B5" s="14" t="s">
        <v>14</v>
      </c>
      <c r="C5" s="14"/>
      <c r="D5" s="14">
        <v>368.069056</v>
      </c>
      <c r="E5" s="14">
        <v>336.660041</v>
      </c>
      <c r="F5" s="14">
        <v>326.168086</v>
      </c>
      <c r="G5" s="14">
        <v>0.392154</v>
      </c>
      <c r="H5" s="14" t="s">
        <v>15</v>
      </c>
      <c r="I5" s="14" t="s">
        <v>12</v>
      </c>
    </row>
    <row r="6" ht="45" customHeight="1" spans="1:9">
      <c r="A6" s="14">
        <v>4</v>
      </c>
      <c r="B6" s="17" t="s">
        <v>16</v>
      </c>
      <c r="C6" s="18"/>
      <c r="D6" s="14"/>
      <c r="E6" s="14">
        <v>2.22</v>
      </c>
      <c r="F6" s="14">
        <v>2.22</v>
      </c>
      <c r="G6" s="19">
        <v>1.9308</v>
      </c>
      <c r="H6" s="20" t="s">
        <v>17</v>
      </c>
      <c r="I6" s="14" t="s">
        <v>12</v>
      </c>
    </row>
    <row r="7" ht="30" customHeight="1" spans="1:9">
      <c r="A7" s="14">
        <v>5</v>
      </c>
      <c r="B7" s="17" t="s">
        <v>18</v>
      </c>
      <c r="C7" s="18"/>
      <c r="D7" s="14">
        <v>384.626248</v>
      </c>
      <c r="E7" s="14">
        <v>382.279072</v>
      </c>
      <c r="F7" s="14">
        <v>364</v>
      </c>
      <c r="G7" s="19">
        <v>6.8</v>
      </c>
      <c r="H7" s="14" t="s">
        <v>11</v>
      </c>
      <c r="I7" s="14" t="s">
        <v>12</v>
      </c>
    </row>
    <row r="8" ht="30" customHeight="1" spans="1:9">
      <c r="A8" s="14">
        <v>6</v>
      </c>
      <c r="B8" s="17" t="s">
        <v>19</v>
      </c>
      <c r="C8" s="18">
        <v>8.7209</v>
      </c>
      <c r="D8" s="14"/>
      <c r="E8" s="14">
        <v>8.7209</v>
      </c>
      <c r="F8" s="14">
        <v>8.5</v>
      </c>
      <c r="G8" s="19">
        <v>0.2209</v>
      </c>
      <c r="H8" s="14" t="s">
        <v>11</v>
      </c>
      <c r="I8" s="14" t="s">
        <v>12</v>
      </c>
    </row>
    <row r="9" ht="39" customHeight="1" spans="1:9">
      <c r="A9" s="14">
        <v>7</v>
      </c>
      <c r="B9" s="14" t="s">
        <v>20</v>
      </c>
      <c r="C9" s="14"/>
      <c r="D9" s="14"/>
      <c r="E9" s="14"/>
      <c r="F9" s="14"/>
      <c r="G9" s="14">
        <v>120</v>
      </c>
      <c r="H9" s="14" t="s">
        <v>11</v>
      </c>
      <c r="I9" s="14" t="s">
        <v>21</v>
      </c>
    </row>
    <row r="10" ht="32" customHeight="1" spans="1:9">
      <c r="A10" s="14">
        <v>8</v>
      </c>
      <c r="B10" s="14" t="s">
        <v>22</v>
      </c>
      <c r="C10" s="14"/>
      <c r="D10" s="14"/>
      <c r="E10" s="14"/>
      <c r="F10" s="14"/>
      <c r="G10" s="14">
        <v>15</v>
      </c>
      <c r="H10" s="14" t="s">
        <v>23</v>
      </c>
      <c r="I10" s="14" t="s">
        <v>21</v>
      </c>
    </row>
    <row r="11" ht="27" customHeight="1" spans="1:9">
      <c r="A11" s="14">
        <v>9</v>
      </c>
      <c r="B11" s="14" t="s">
        <v>24</v>
      </c>
      <c r="C11" s="14"/>
      <c r="D11" s="14"/>
      <c r="E11" s="14"/>
      <c r="F11" s="14"/>
      <c r="G11" s="14">
        <v>15</v>
      </c>
      <c r="H11" s="14" t="s">
        <v>23</v>
      </c>
      <c r="I11" s="14" t="s">
        <v>21</v>
      </c>
    </row>
    <row r="12" ht="41" customHeight="1" spans="1:9">
      <c r="A12" s="14">
        <v>10</v>
      </c>
      <c r="B12" s="14" t="s">
        <v>25</v>
      </c>
      <c r="C12" s="14"/>
      <c r="D12" s="14"/>
      <c r="E12" s="14">
        <v>82.6119</v>
      </c>
      <c r="F12" s="14">
        <v>80.133543</v>
      </c>
      <c r="G12" s="14">
        <v>2.478357</v>
      </c>
      <c r="H12" s="14" t="s">
        <v>23</v>
      </c>
      <c r="I12" s="14" t="s">
        <v>26</v>
      </c>
    </row>
    <row r="13" ht="37" customHeight="1" spans="1:9">
      <c r="A13" s="14">
        <v>11</v>
      </c>
      <c r="B13" s="14" t="s">
        <v>27</v>
      </c>
      <c r="C13" s="14"/>
      <c r="D13" s="14"/>
      <c r="E13" s="14">
        <v>96.7786</v>
      </c>
      <c r="F13" s="14">
        <v>93.875242</v>
      </c>
      <c r="G13" s="14">
        <v>2.903358</v>
      </c>
      <c r="H13" s="14" t="s">
        <v>23</v>
      </c>
      <c r="I13" s="14" t="s">
        <v>26</v>
      </c>
    </row>
    <row r="14" ht="57" customHeight="1" spans="1:9">
      <c r="A14" s="14">
        <v>12</v>
      </c>
      <c r="B14" s="14" t="s">
        <v>28</v>
      </c>
      <c r="C14" s="14"/>
      <c r="D14" s="14"/>
      <c r="E14" s="14">
        <v>88.9364</v>
      </c>
      <c r="F14" s="14">
        <v>86.268308</v>
      </c>
      <c r="G14" s="14">
        <v>2.668092</v>
      </c>
      <c r="H14" s="14" t="s">
        <v>23</v>
      </c>
      <c r="I14" s="14" t="s">
        <v>26</v>
      </c>
    </row>
    <row r="15" ht="37" customHeight="1" spans="1:9">
      <c r="A15" s="14">
        <v>13</v>
      </c>
      <c r="B15" s="14" t="s">
        <v>29</v>
      </c>
      <c r="C15" s="14"/>
      <c r="D15" s="14"/>
      <c r="E15" s="14">
        <v>56.1534</v>
      </c>
      <c r="F15" s="14">
        <v>54.468798</v>
      </c>
      <c r="G15" s="14">
        <v>1.684602</v>
      </c>
      <c r="H15" s="14" t="s">
        <v>23</v>
      </c>
      <c r="I15" s="14" t="s">
        <v>26</v>
      </c>
    </row>
    <row r="16" ht="60" customHeight="1" spans="1:9">
      <c r="A16" s="14">
        <v>14</v>
      </c>
      <c r="B16" s="14" t="s">
        <v>30</v>
      </c>
      <c r="C16" s="14"/>
      <c r="D16" s="14"/>
      <c r="E16" s="14">
        <v>55.608928</v>
      </c>
      <c r="F16" s="14">
        <v>53.94066</v>
      </c>
      <c r="G16" s="14">
        <v>1.668268</v>
      </c>
      <c r="H16" s="14" t="s">
        <v>23</v>
      </c>
      <c r="I16" s="14" t="s">
        <v>26</v>
      </c>
    </row>
    <row r="17" ht="39" customHeight="1" spans="1:9">
      <c r="A17" s="14">
        <v>15</v>
      </c>
      <c r="B17" s="14" t="s">
        <v>31</v>
      </c>
      <c r="C17" s="14"/>
      <c r="D17" s="14"/>
      <c r="E17" s="14">
        <v>117.1804</v>
      </c>
      <c r="F17" s="14">
        <v>113.664988</v>
      </c>
      <c r="G17" s="14">
        <v>3.515412</v>
      </c>
      <c r="H17" s="14" t="s">
        <v>23</v>
      </c>
      <c r="I17" s="14" t="s">
        <v>26</v>
      </c>
    </row>
    <row r="18" ht="35" customHeight="1" spans="1:9">
      <c r="A18" s="14">
        <v>16</v>
      </c>
      <c r="B18" s="14" t="s">
        <v>32</v>
      </c>
      <c r="C18" s="14"/>
      <c r="D18" s="14"/>
      <c r="E18" s="14">
        <v>650803.66</v>
      </c>
      <c r="F18" s="14"/>
      <c r="G18" s="14">
        <v>2.1333</v>
      </c>
      <c r="H18" s="14" t="s">
        <v>11</v>
      </c>
      <c r="I18" s="14" t="s">
        <v>33</v>
      </c>
    </row>
    <row r="19" ht="35" customHeight="1" spans="1:9">
      <c r="A19" s="14">
        <v>17</v>
      </c>
      <c r="B19" s="21" t="s">
        <v>34</v>
      </c>
      <c r="C19" s="22"/>
      <c r="D19" s="23">
        <v>57.890817</v>
      </c>
      <c r="E19" s="14">
        <v>53.019438</v>
      </c>
      <c r="F19" s="14">
        <v>1.32234</v>
      </c>
      <c r="G19" s="24">
        <v>0.109185</v>
      </c>
      <c r="H19" s="14" t="s">
        <v>35</v>
      </c>
      <c r="I19" s="14" t="s">
        <v>33</v>
      </c>
    </row>
    <row r="20" s="2" customFormat="1" ht="35" customHeight="1" spans="1:11">
      <c r="A20" s="14">
        <v>18</v>
      </c>
      <c r="B20" s="15" t="s">
        <v>18</v>
      </c>
      <c r="C20" s="22"/>
      <c r="D20" s="23">
        <v>384.6262</v>
      </c>
      <c r="E20" s="14">
        <v>382.279072</v>
      </c>
      <c r="F20" s="14">
        <v>8.868434</v>
      </c>
      <c r="G20" s="24">
        <v>1.453101</v>
      </c>
      <c r="H20" s="14" t="s">
        <v>35</v>
      </c>
      <c r="I20" s="14" t="s">
        <v>33</v>
      </c>
      <c r="K20" s="34"/>
    </row>
    <row r="21" s="2" customFormat="1" ht="32" customHeight="1" spans="1:9">
      <c r="A21" s="14">
        <v>19</v>
      </c>
      <c r="B21" s="15" t="s">
        <v>10</v>
      </c>
      <c r="C21" s="22"/>
      <c r="D21" s="14">
        <v>49.1102</v>
      </c>
      <c r="E21" s="14">
        <v>58.2992</v>
      </c>
      <c r="F21" s="14">
        <v>1.193378</v>
      </c>
      <c r="G21" s="24">
        <v>0.3807</v>
      </c>
      <c r="H21" s="14" t="s">
        <v>35</v>
      </c>
      <c r="I21" s="14" t="s">
        <v>33</v>
      </c>
    </row>
    <row r="22" s="2" customFormat="1" ht="39" customHeight="1" spans="1:9">
      <c r="A22" s="14">
        <v>20</v>
      </c>
      <c r="B22" s="15" t="s">
        <v>36</v>
      </c>
      <c r="C22" s="22"/>
      <c r="D22" s="14">
        <v>38.6477</v>
      </c>
      <c r="E22" s="14">
        <v>36.7254</v>
      </c>
      <c r="F22" s="14">
        <v>0.939139</v>
      </c>
      <c r="G22" s="24">
        <v>0.052447</v>
      </c>
      <c r="H22" s="14" t="s">
        <v>35</v>
      </c>
      <c r="I22" s="14" t="s">
        <v>33</v>
      </c>
    </row>
    <row r="23" ht="34" customHeight="1" spans="1:9">
      <c r="A23" s="14">
        <v>21</v>
      </c>
      <c r="B23" s="25" t="s">
        <v>37</v>
      </c>
      <c r="C23" s="26"/>
      <c r="D23" s="27">
        <v>36.0091</v>
      </c>
      <c r="E23" s="28">
        <v>35.63785</v>
      </c>
      <c r="F23" s="28">
        <v>0.875021</v>
      </c>
      <c r="G23" s="24">
        <v>0.087199</v>
      </c>
      <c r="H23" s="14" t="s">
        <v>35</v>
      </c>
      <c r="I23" s="14" t="s">
        <v>33</v>
      </c>
    </row>
    <row r="24" ht="39" customHeight="1" spans="1:10">
      <c r="A24" s="14">
        <v>22</v>
      </c>
      <c r="B24" s="15" t="s">
        <v>38</v>
      </c>
      <c r="C24" s="22"/>
      <c r="D24" s="14">
        <v>55.23</v>
      </c>
      <c r="E24" s="14">
        <v>55.01985</v>
      </c>
      <c r="F24" s="14">
        <v>1.342089</v>
      </c>
      <c r="G24" s="24">
        <v>0.143447</v>
      </c>
      <c r="H24" s="14" t="s">
        <v>35</v>
      </c>
      <c r="I24" s="14" t="s">
        <v>33</v>
      </c>
      <c r="J24" s="6">
        <v>0.14344695</v>
      </c>
    </row>
    <row r="25" ht="27" customHeight="1" spans="1:10">
      <c r="A25" s="14">
        <v>23</v>
      </c>
      <c r="B25" s="25" t="s">
        <v>39</v>
      </c>
      <c r="C25" s="22"/>
      <c r="D25" s="14">
        <v>72.265121</v>
      </c>
      <c r="E25" s="14">
        <v>70.970518</v>
      </c>
      <c r="F25" s="14">
        <v>1.756042</v>
      </c>
      <c r="G25" s="24">
        <v>0.160162</v>
      </c>
      <c r="H25" s="14" t="s">
        <v>35</v>
      </c>
      <c r="I25" s="14" t="s">
        <v>33</v>
      </c>
      <c r="J25" s="6">
        <v>0.160161986</v>
      </c>
    </row>
    <row r="26" ht="39" customHeight="1" spans="1:10">
      <c r="A26" s="14">
        <v>24</v>
      </c>
      <c r="B26" s="29" t="s">
        <v>14</v>
      </c>
      <c r="C26" s="22"/>
      <c r="D26" s="23">
        <v>368.069056</v>
      </c>
      <c r="E26" s="23">
        <v>336.660041</v>
      </c>
      <c r="F26" s="14">
        <v>8.798967</v>
      </c>
      <c r="G26" s="24">
        <v>0.290854</v>
      </c>
      <c r="H26" s="14" t="s">
        <v>35</v>
      </c>
      <c r="I26" s="14" t="s">
        <v>33</v>
      </c>
      <c r="J26" s="6">
        <v>0.290854107000001</v>
      </c>
    </row>
    <row r="27" ht="39" customHeight="1" spans="1:10">
      <c r="A27" s="14">
        <v>25</v>
      </c>
      <c r="B27" s="29" t="s">
        <v>40</v>
      </c>
      <c r="C27" s="22"/>
      <c r="D27" s="23">
        <v>71.37</v>
      </c>
      <c r="E27" s="23">
        <v>71.346988</v>
      </c>
      <c r="F27" s="14">
        <v>1.734291</v>
      </c>
      <c r="G27" s="24">
        <v>0.192078</v>
      </c>
      <c r="H27" s="14" t="s">
        <v>35</v>
      </c>
      <c r="I27" s="14" t="s">
        <v>33</v>
      </c>
      <c r="J27" s="6">
        <v>0.192077676</v>
      </c>
    </row>
    <row r="28" ht="51" customHeight="1" spans="1:10">
      <c r="A28" s="14">
        <v>26</v>
      </c>
      <c r="B28" s="30" t="s">
        <v>41</v>
      </c>
      <c r="C28" s="22"/>
      <c r="D28" s="23">
        <v>49.84</v>
      </c>
      <c r="E28" s="23">
        <v>53.122673</v>
      </c>
      <c r="F28" s="14">
        <v>1.211112</v>
      </c>
      <c r="G28" s="24">
        <v>0.2232</v>
      </c>
      <c r="H28" s="14" t="s">
        <v>35</v>
      </c>
      <c r="I28" s="14" t="s">
        <v>33</v>
      </c>
      <c r="J28" s="6">
        <v>0.223200171</v>
      </c>
    </row>
    <row r="29" ht="37" customHeight="1" spans="1:10">
      <c r="A29" s="14">
        <v>27</v>
      </c>
      <c r="B29" s="29" t="s">
        <v>42</v>
      </c>
      <c r="C29" s="22"/>
      <c r="D29" s="23">
        <v>36.824231</v>
      </c>
      <c r="E29" s="23">
        <v>40.608713</v>
      </c>
      <c r="F29" s="14">
        <v>0.894829</v>
      </c>
      <c r="G29" s="24">
        <v>0.201606</v>
      </c>
      <c r="H29" s="14" t="s">
        <v>35</v>
      </c>
      <c r="I29" s="14" t="s">
        <v>33</v>
      </c>
      <c r="J29" s="6">
        <v>0.201606251</v>
      </c>
    </row>
    <row r="30" ht="37" customHeight="1" spans="1:10">
      <c r="A30" s="14">
        <v>28</v>
      </c>
      <c r="B30" s="30" t="s">
        <v>43</v>
      </c>
      <c r="C30" s="22"/>
      <c r="D30" s="23">
        <v>36.794758</v>
      </c>
      <c r="E30" s="23">
        <v>36.7512</v>
      </c>
      <c r="F30" s="14">
        <v>0.894113</v>
      </c>
      <c r="G30" s="24">
        <v>0.098169</v>
      </c>
      <c r="H30" s="14" t="s">
        <v>35</v>
      </c>
      <c r="I30" s="14" t="s">
        <v>33</v>
      </c>
      <c r="J30" s="6">
        <v>0.0981694</v>
      </c>
    </row>
    <row r="31" ht="33" customHeight="1" spans="1:10">
      <c r="A31" s="14">
        <v>29</v>
      </c>
      <c r="B31" s="30" t="s">
        <v>44</v>
      </c>
      <c r="C31" s="22"/>
      <c r="D31" s="23">
        <v>62.87899</v>
      </c>
      <c r="E31" s="23">
        <v>70.6027</v>
      </c>
      <c r="F31" s="14">
        <v>1.527959</v>
      </c>
      <c r="G31" s="24">
        <v>0.378314</v>
      </c>
      <c r="H31" s="14" t="s">
        <v>35</v>
      </c>
      <c r="I31" s="14" t="s">
        <v>33</v>
      </c>
      <c r="J31" s="6">
        <v>0.3783139</v>
      </c>
    </row>
    <row r="32" ht="33" customHeight="1" spans="1:10">
      <c r="A32" s="14">
        <v>30</v>
      </c>
      <c r="B32" s="29" t="s">
        <v>45</v>
      </c>
      <c r="C32" s="22"/>
      <c r="D32" s="23">
        <v>91.387472</v>
      </c>
      <c r="E32" s="23">
        <v>88.2949</v>
      </c>
      <c r="F32" s="14">
        <v>2.220746</v>
      </c>
      <c r="G32" s="24">
        <v>0.163216</v>
      </c>
      <c r="H32" s="14" t="s">
        <v>35</v>
      </c>
      <c r="I32" s="14" t="s">
        <v>33</v>
      </c>
      <c r="J32" s="6">
        <v>0.1632163</v>
      </c>
    </row>
    <row r="33" s="3" customFormat="1" ht="28" customHeight="1" spans="1:10">
      <c r="A33" s="14">
        <v>31</v>
      </c>
      <c r="B33" s="29" t="s">
        <v>46</v>
      </c>
      <c r="C33" s="22"/>
      <c r="D33" s="23">
        <v>86.925515</v>
      </c>
      <c r="E33" s="14">
        <v>76.8885</v>
      </c>
      <c r="F33" s="14">
        <v>2.010266</v>
      </c>
      <c r="G33" s="24">
        <v>0.065723</v>
      </c>
      <c r="H33" s="14" t="s">
        <v>35</v>
      </c>
      <c r="I33" s="14" t="s">
        <v>33</v>
      </c>
      <c r="J33" s="3">
        <v>0.0657235000000003</v>
      </c>
    </row>
    <row r="34" ht="34" customHeight="1" spans="1:10">
      <c r="A34" s="14">
        <v>32</v>
      </c>
      <c r="B34" s="29" t="s">
        <v>47</v>
      </c>
      <c r="C34" s="22"/>
      <c r="D34" s="23">
        <v>304.645</v>
      </c>
      <c r="E34" s="14">
        <v>276.475166</v>
      </c>
      <c r="F34" s="14">
        <v>6.543558</v>
      </c>
      <c r="G34" s="24">
        <v>0.921271</v>
      </c>
      <c r="H34" s="14" t="s">
        <v>35</v>
      </c>
      <c r="I34" s="14" t="s">
        <v>33</v>
      </c>
      <c r="J34" s="6">
        <v>0.921271482000001</v>
      </c>
    </row>
    <row r="35" ht="36" customHeight="1" spans="1:10">
      <c r="A35" s="14">
        <v>33</v>
      </c>
      <c r="B35" s="15" t="s">
        <v>48</v>
      </c>
      <c r="C35" s="22"/>
      <c r="D35" s="23">
        <v>85.23684</v>
      </c>
      <c r="E35" s="23">
        <v>83.891</v>
      </c>
      <c r="F35" s="14">
        <v>2.071255</v>
      </c>
      <c r="G35" s="24">
        <v>0.193802</v>
      </c>
      <c r="H35" s="14" t="s">
        <v>35</v>
      </c>
      <c r="I35" s="14" t="s">
        <v>33</v>
      </c>
      <c r="J35" s="6">
        <v>0.193802000000001</v>
      </c>
    </row>
    <row r="36" ht="38" customHeight="1" spans="1:10">
      <c r="A36" s="14">
        <v>34</v>
      </c>
      <c r="B36" s="15" t="s">
        <v>49</v>
      </c>
      <c r="C36" s="22"/>
      <c r="D36" s="23"/>
      <c r="E36" s="23"/>
      <c r="F36" s="14">
        <v>5.104165</v>
      </c>
      <c r="G36" s="24">
        <v>0.310343</v>
      </c>
      <c r="H36" s="14" t="s">
        <v>35</v>
      </c>
      <c r="I36" s="14" t="s">
        <v>33</v>
      </c>
      <c r="J36" s="6">
        <v>0.310343234</v>
      </c>
    </row>
    <row r="37" ht="36" customHeight="1" spans="1:10">
      <c r="A37" s="14">
        <v>35</v>
      </c>
      <c r="B37" s="15" t="s">
        <v>50</v>
      </c>
      <c r="C37" s="22"/>
      <c r="D37" s="23">
        <v>58.683876</v>
      </c>
      <c r="E37" s="23">
        <v>59.500283</v>
      </c>
      <c r="F37" s="14">
        <v>1.426018</v>
      </c>
      <c r="G37" s="24">
        <v>0.18049</v>
      </c>
      <c r="H37" s="14" t="s">
        <v>35</v>
      </c>
      <c r="I37" s="14" t="s">
        <v>33</v>
      </c>
      <c r="J37" s="6">
        <v>0.180489641</v>
      </c>
    </row>
    <row r="38" ht="33" customHeight="1" spans="1:10">
      <c r="A38" s="14">
        <v>36</v>
      </c>
      <c r="B38" s="29" t="s">
        <v>51</v>
      </c>
      <c r="C38" s="22"/>
      <c r="D38" s="23">
        <v>37.785801</v>
      </c>
      <c r="E38" s="14">
        <v>37.407306</v>
      </c>
      <c r="F38" s="14">
        <v>0.918195</v>
      </c>
      <c r="G38" s="24">
        <v>0.091802</v>
      </c>
      <c r="H38" s="14" t="s">
        <v>35</v>
      </c>
      <c r="I38" s="14" t="s">
        <v>33</v>
      </c>
      <c r="J38" s="6">
        <v>0.0918022620000002</v>
      </c>
    </row>
    <row r="39" ht="28.5" spans="1:10">
      <c r="A39" s="14">
        <v>37</v>
      </c>
      <c r="B39" s="15" t="s">
        <v>52</v>
      </c>
      <c r="C39" s="22"/>
      <c r="D39" s="23">
        <v>64.3638</v>
      </c>
      <c r="E39" s="14">
        <v>64.361235</v>
      </c>
      <c r="F39" s="14">
        <v>1.56404</v>
      </c>
      <c r="G39" s="24">
        <v>0.173713</v>
      </c>
      <c r="H39" s="14" t="s">
        <v>35</v>
      </c>
      <c r="I39" s="14" t="s">
        <v>33</v>
      </c>
      <c r="J39" s="6">
        <v>0.173713345</v>
      </c>
    </row>
    <row r="40" ht="30" customHeight="1" spans="1:10">
      <c r="A40" s="14">
        <v>38</v>
      </c>
      <c r="B40" s="21" t="s">
        <v>53</v>
      </c>
      <c r="C40" s="22"/>
      <c r="D40" s="23">
        <v>59.24625</v>
      </c>
      <c r="E40" s="14">
        <v>53.858995</v>
      </c>
      <c r="F40" s="14">
        <v>1.1178</v>
      </c>
      <c r="G40" s="24">
        <v>0.336393</v>
      </c>
      <c r="H40" s="14" t="s">
        <v>35</v>
      </c>
      <c r="I40" s="14" t="s">
        <v>33</v>
      </c>
      <c r="J40" s="6">
        <v>0.336392865</v>
      </c>
    </row>
    <row r="41" ht="31" customHeight="1" spans="1:10">
      <c r="A41" s="14">
        <v>39</v>
      </c>
      <c r="B41" s="21" t="s">
        <v>54</v>
      </c>
      <c r="C41" s="22"/>
      <c r="D41" s="14"/>
      <c r="E41" s="14">
        <v>45.44177</v>
      </c>
      <c r="F41" s="14">
        <v>1.1664</v>
      </c>
      <c r="G41" s="24">
        <v>0.060528</v>
      </c>
      <c r="H41" s="14" t="s">
        <v>35</v>
      </c>
      <c r="I41" s="14" t="s">
        <v>33</v>
      </c>
      <c r="J41" s="6">
        <v>0.0605277900000001</v>
      </c>
    </row>
    <row r="42" ht="43" customHeight="1" spans="1:10">
      <c r="A42" s="14">
        <v>40</v>
      </c>
      <c r="B42" s="31" t="s">
        <v>55</v>
      </c>
      <c r="C42" s="22"/>
      <c r="D42" s="14">
        <v>57.1</v>
      </c>
      <c r="E42" s="23">
        <v>57.382941</v>
      </c>
      <c r="F42" s="14">
        <v>1.38753</v>
      </c>
      <c r="G42" s="24">
        <v>0.161809</v>
      </c>
      <c r="H42" s="14" t="s">
        <v>35</v>
      </c>
      <c r="I42" s="14" t="s">
        <v>33</v>
      </c>
      <c r="J42" s="6">
        <v>0.161809407</v>
      </c>
    </row>
    <row r="43" ht="47" customHeight="1" spans="1:10">
      <c r="A43" s="14">
        <v>41</v>
      </c>
      <c r="B43" s="31" t="s">
        <v>56</v>
      </c>
      <c r="C43" s="14"/>
      <c r="D43" s="14"/>
      <c r="E43" s="14"/>
      <c r="F43" s="14">
        <v>2.369979</v>
      </c>
      <c r="G43" s="24">
        <v>0.015984</v>
      </c>
      <c r="H43" s="14" t="s">
        <v>35</v>
      </c>
      <c r="I43" s="14" t="s">
        <v>33</v>
      </c>
      <c r="J43" s="6">
        <v>0.0159835950000002</v>
      </c>
    </row>
    <row r="44" ht="36" customHeight="1" spans="1:9">
      <c r="A44" s="14">
        <v>42</v>
      </c>
      <c r="B44" s="14" t="s">
        <v>57</v>
      </c>
      <c r="C44" s="14"/>
      <c r="D44" s="14" t="s">
        <v>58</v>
      </c>
      <c r="E44" s="14">
        <v>294.054272</v>
      </c>
      <c r="F44" s="14">
        <v>7.881812</v>
      </c>
      <c r="G44" s="14">
        <v>0.057653</v>
      </c>
      <c r="H44" s="14" t="s">
        <v>35</v>
      </c>
      <c r="I44" s="14" t="s">
        <v>33</v>
      </c>
    </row>
    <row r="45" ht="36" customHeight="1" spans="1:9">
      <c r="A45" s="14">
        <v>43</v>
      </c>
      <c r="B45" s="14" t="s">
        <v>59</v>
      </c>
      <c r="C45" s="14"/>
      <c r="D45" s="14">
        <v>74.5</v>
      </c>
      <c r="E45" s="14"/>
      <c r="F45" s="14"/>
      <c r="G45" s="14">
        <v>4.8425</v>
      </c>
      <c r="H45" s="14" t="s">
        <v>23</v>
      </c>
      <c r="I45" s="14" t="s">
        <v>60</v>
      </c>
    </row>
    <row r="46" ht="41" customHeight="1" spans="1:9">
      <c r="A46" s="14">
        <v>44</v>
      </c>
      <c r="B46" s="14" t="s">
        <v>61</v>
      </c>
      <c r="C46" s="14">
        <v>40.67</v>
      </c>
      <c r="D46" s="14"/>
      <c r="E46" s="14"/>
      <c r="F46" s="14"/>
      <c r="G46" s="14">
        <v>1.9532</v>
      </c>
      <c r="H46" s="14" t="s">
        <v>23</v>
      </c>
      <c r="I46" s="14" t="s">
        <v>60</v>
      </c>
    </row>
    <row r="47" s="2" customFormat="1" ht="48" customHeight="1" spans="1:9">
      <c r="A47" s="14">
        <v>45</v>
      </c>
      <c r="B47" s="14" t="s">
        <v>62</v>
      </c>
      <c r="C47" s="14">
        <v>170.2</v>
      </c>
      <c r="D47" s="14">
        <v>158.73</v>
      </c>
      <c r="E47" s="14"/>
      <c r="F47" s="14"/>
      <c r="G47" s="14">
        <v>8.49</v>
      </c>
      <c r="H47" s="14" t="s">
        <v>23</v>
      </c>
      <c r="I47" s="14" t="s">
        <v>60</v>
      </c>
    </row>
    <row r="48" s="2" customFormat="1" ht="48" customHeight="1" spans="1:9">
      <c r="A48" s="14">
        <v>46</v>
      </c>
      <c r="B48" s="14" t="s">
        <v>63</v>
      </c>
      <c r="C48" s="14">
        <v>79</v>
      </c>
      <c r="D48" s="14">
        <v>64.3996</v>
      </c>
      <c r="E48" s="14"/>
      <c r="F48" s="14"/>
      <c r="G48" s="14">
        <v>3.0927</v>
      </c>
      <c r="H48" s="14" t="s">
        <v>23</v>
      </c>
      <c r="I48" s="14" t="s">
        <v>60</v>
      </c>
    </row>
    <row r="49" ht="48" customHeight="1" spans="1:9">
      <c r="A49" s="14">
        <v>47</v>
      </c>
      <c r="B49" s="14" t="s">
        <v>64</v>
      </c>
      <c r="C49" s="14">
        <v>3000</v>
      </c>
      <c r="D49" s="14"/>
      <c r="E49" s="14"/>
      <c r="F49" s="14"/>
      <c r="G49" s="14">
        <v>9</v>
      </c>
      <c r="H49" s="14" t="s">
        <v>23</v>
      </c>
      <c r="I49" s="14" t="s">
        <v>60</v>
      </c>
    </row>
    <row r="50" ht="47" customHeight="1" spans="1:9">
      <c r="A50" s="14">
        <v>48</v>
      </c>
      <c r="B50" s="14" t="s">
        <v>65</v>
      </c>
      <c r="C50" s="14">
        <v>54.33</v>
      </c>
      <c r="D50" s="14">
        <v>55.27</v>
      </c>
      <c r="E50" s="14"/>
      <c r="F50" s="14"/>
      <c r="G50" s="14">
        <v>3.32</v>
      </c>
      <c r="H50" s="14" t="s">
        <v>23</v>
      </c>
      <c r="I50" s="14" t="s">
        <v>60</v>
      </c>
    </row>
    <row r="51" ht="34" customHeight="1" spans="1:9">
      <c r="A51" s="14">
        <v>49</v>
      </c>
      <c r="B51" s="14" t="s">
        <v>66</v>
      </c>
      <c r="C51" s="14">
        <v>54.05</v>
      </c>
      <c r="D51" s="14">
        <v>51.6</v>
      </c>
      <c r="E51" s="14"/>
      <c r="F51" s="14"/>
      <c r="G51" s="14">
        <v>3.4</v>
      </c>
      <c r="H51" s="14" t="s">
        <v>23</v>
      </c>
      <c r="I51" s="14" t="s">
        <v>60</v>
      </c>
    </row>
    <row r="52" ht="34" customHeight="1" spans="1:9">
      <c r="A52" s="14">
        <v>50</v>
      </c>
      <c r="B52" s="14" t="s">
        <v>67</v>
      </c>
      <c r="C52" s="14">
        <v>56.5</v>
      </c>
      <c r="D52" s="14">
        <v>54.66</v>
      </c>
      <c r="E52" s="14"/>
      <c r="F52" s="14"/>
      <c r="G52" s="14">
        <v>3.79</v>
      </c>
      <c r="H52" s="14" t="s">
        <v>23</v>
      </c>
      <c r="I52" s="14" t="s">
        <v>60</v>
      </c>
    </row>
    <row r="53" ht="34" customHeight="1" spans="1:9">
      <c r="A53" s="14">
        <v>51</v>
      </c>
      <c r="B53" s="14" t="s">
        <v>68</v>
      </c>
      <c r="C53" s="14">
        <v>26.26</v>
      </c>
      <c r="D53" s="14">
        <v>25.05</v>
      </c>
      <c r="E53" s="14"/>
      <c r="F53" s="14"/>
      <c r="G53" s="14">
        <v>1.68</v>
      </c>
      <c r="H53" s="14" t="s">
        <v>23</v>
      </c>
      <c r="I53" s="14" t="s">
        <v>60</v>
      </c>
    </row>
    <row r="54" ht="42" customHeight="1" spans="1:9">
      <c r="A54" s="14">
        <v>52</v>
      </c>
      <c r="B54" s="14" t="s">
        <v>69</v>
      </c>
      <c r="C54" s="14">
        <v>59.2486</v>
      </c>
      <c r="D54" s="14"/>
      <c r="E54" s="14"/>
      <c r="F54" s="14"/>
      <c r="G54" s="14">
        <v>2.678</v>
      </c>
      <c r="H54" s="14" t="s">
        <v>70</v>
      </c>
      <c r="I54" s="14" t="s">
        <v>60</v>
      </c>
    </row>
    <row r="55" ht="35" customHeight="1" spans="1:9">
      <c r="A55" s="14">
        <v>53</v>
      </c>
      <c r="B55" s="14" t="s">
        <v>71</v>
      </c>
      <c r="C55" s="14">
        <v>35</v>
      </c>
      <c r="D55" s="14"/>
      <c r="E55" s="14"/>
      <c r="F55" s="14"/>
      <c r="G55" s="14">
        <v>1.5461</v>
      </c>
      <c r="H55" s="14" t="s">
        <v>70</v>
      </c>
      <c r="I55" s="14" t="s">
        <v>60</v>
      </c>
    </row>
    <row r="56" s="4" customFormat="1" ht="40" customHeight="1" spans="1:10">
      <c r="A56" s="14">
        <v>54</v>
      </c>
      <c r="B56" s="15" t="s">
        <v>72</v>
      </c>
      <c r="C56" s="15"/>
      <c r="D56" s="15" t="s">
        <v>73</v>
      </c>
      <c r="E56" s="14"/>
      <c r="F56" s="14">
        <v>20</v>
      </c>
      <c r="G56" s="14">
        <v>1.41694699999999</v>
      </c>
      <c r="H56" s="14" t="s">
        <v>70</v>
      </c>
      <c r="I56" s="14" t="s">
        <v>60</v>
      </c>
      <c r="J56" s="2"/>
    </row>
    <row r="57" ht="45" customHeight="1" spans="1:9">
      <c r="A57" s="14">
        <v>55</v>
      </c>
      <c r="B57" s="14" t="s">
        <v>74</v>
      </c>
      <c r="C57" s="22">
        <v>26.51</v>
      </c>
      <c r="D57" s="14"/>
      <c r="E57" s="14"/>
      <c r="F57" s="14"/>
      <c r="G57" s="14">
        <v>0.1</v>
      </c>
      <c r="H57" s="14" t="s">
        <v>70</v>
      </c>
      <c r="I57" s="14" t="s">
        <v>75</v>
      </c>
    </row>
    <row r="58" ht="41" customHeight="1" spans="1:9">
      <c r="A58" s="14">
        <v>56</v>
      </c>
      <c r="B58" s="15" t="s">
        <v>76</v>
      </c>
      <c r="C58" s="15"/>
      <c r="D58" s="14"/>
      <c r="E58" s="14"/>
      <c r="F58" s="14"/>
      <c r="G58" s="14">
        <v>2.444192</v>
      </c>
      <c r="H58" s="14" t="s">
        <v>70</v>
      </c>
      <c r="I58" s="14" t="s">
        <v>75</v>
      </c>
    </row>
    <row r="59" s="5" customFormat="1" ht="46" customHeight="1" spans="1:9">
      <c r="A59" s="14">
        <v>57</v>
      </c>
      <c r="B59" s="14" t="s">
        <v>77</v>
      </c>
      <c r="C59" s="22"/>
      <c r="D59" s="14"/>
      <c r="E59" s="23"/>
      <c r="F59" s="14"/>
      <c r="G59" s="14">
        <v>0.24</v>
      </c>
      <c r="H59" s="14" t="s">
        <v>23</v>
      </c>
      <c r="I59" s="14" t="s">
        <v>75</v>
      </c>
    </row>
    <row r="60" s="5" customFormat="1" ht="36" customHeight="1" spans="1:9">
      <c r="A60" s="14">
        <v>58</v>
      </c>
      <c r="B60" s="14" t="s">
        <v>78</v>
      </c>
      <c r="C60" s="22"/>
      <c r="D60" s="14"/>
      <c r="E60" s="23"/>
      <c r="F60" s="14"/>
      <c r="G60" s="14">
        <v>0.24</v>
      </c>
      <c r="H60" s="14" t="s">
        <v>23</v>
      </c>
      <c r="I60" s="14" t="s">
        <v>75</v>
      </c>
    </row>
    <row r="61" s="5" customFormat="1" ht="40" customHeight="1" spans="1:9">
      <c r="A61" s="14">
        <v>59</v>
      </c>
      <c r="B61" s="14" t="s">
        <v>79</v>
      </c>
      <c r="C61" s="22"/>
      <c r="D61" s="14"/>
      <c r="E61" s="23"/>
      <c r="F61" s="14"/>
      <c r="G61" s="14">
        <v>0.24</v>
      </c>
      <c r="H61" s="14" t="s">
        <v>23</v>
      </c>
      <c r="I61" s="14" t="s">
        <v>75</v>
      </c>
    </row>
    <row r="62" s="5" customFormat="1" ht="39" customHeight="1" spans="1:9">
      <c r="A62" s="14">
        <v>60</v>
      </c>
      <c r="B62" s="14" t="s">
        <v>80</v>
      </c>
      <c r="C62" s="22"/>
      <c r="D62" s="14"/>
      <c r="E62" s="23"/>
      <c r="F62" s="14"/>
      <c r="G62" s="14">
        <v>0.24</v>
      </c>
      <c r="H62" s="14" t="s">
        <v>23</v>
      </c>
      <c r="I62" s="14" t="s">
        <v>75</v>
      </c>
    </row>
    <row r="63" ht="42" customHeight="1" spans="1:9">
      <c r="A63" s="14">
        <v>61</v>
      </c>
      <c r="B63" s="15" t="s">
        <v>81</v>
      </c>
      <c r="C63" s="15"/>
      <c r="D63" s="14"/>
      <c r="E63" s="14">
        <v>27.16</v>
      </c>
      <c r="F63" s="14"/>
      <c r="G63" s="14">
        <v>0.3</v>
      </c>
      <c r="H63" s="14" t="s">
        <v>11</v>
      </c>
      <c r="I63" s="14" t="s">
        <v>75</v>
      </c>
    </row>
    <row r="64" ht="24" customHeight="1" spans="1:9">
      <c r="A64" s="22" t="s">
        <v>82</v>
      </c>
      <c r="B64" s="32"/>
      <c r="C64" s="33"/>
      <c r="D64" s="33"/>
      <c r="E64" s="33"/>
      <c r="F64" s="33"/>
      <c r="G64" s="22">
        <f>SUM(G3:G63)</f>
        <v>246.312071</v>
      </c>
      <c r="H64" s="14"/>
      <c r="I64" s="14"/>
    </row>
  </sheetData>
  <autoFilter ref="A2:K65">
    <extLst/>
  </autoFilter>
  <mergeCells count="1">
    <mergeCell ref="A1:I1"/>
  </mergeCells>
  <pageMargins left="0.550694444444444" right="0.550694444444444" top="0.865972222222222" bottom="0.511805555555556" header="0.298611111111111" footer="0.298611111111111"/>
  <pageSetup paperSize="9"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用退款支付</vt:lpstr>
      <vt:lpstr>用今年本级资金支付</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cp:lastModifiedBy>
  <dcterms:created xsi:type="dcterms:W3CDTF">2022-06-14T11:24:00Z</dcterms:created>
  <dcterms:modified xsi:type="dcterms:W3CDTF">2022-07-15T10:49:50Z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2052-11.1.0.11830</vt:lpwstr>
  </property>
  <property fmtid="{D5CDD505-2E9C-101B-9397-08002B2CF9AE}" pid="3" name="ICV">
    <vt:lpwstr>BDB56803EE4745B1BAA52FF09E1B2045</vt:lpwstr>
  </property>
</Properties>
</file>