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2026年度" sheetId="2" r:id="rId1"/>
    <sheet name="Sheet1" sheetId="1" r:id="rId2"/>
  </sheets>
  <definedNames>
    <definedName name="_xlnm.Print_Titles" localSheetId="0">'2026年度'!$1:$3</definedName>
    <definedName name="_xlnm.Print_Area" localSheetId="0">'2026年度'!$A$1:$H$34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<sst xmlns="http://schemas.openxmlformats.org/spreadsheetml/2006/main" count="105" uniqueCount="64">
  <si>
    <t>附件：</t>
  </si>
  <si>
    <t>2026年柳南区乡村医生养老生活补助资金发放花名册</t>
  </si>
  <si>
    <t>序号</t>
  </si>
  <si>
    <t>姓名</t>
  </si>
  <si>
    <t>乡镇(街道)</t>
  </si>
  <si>
    <t>村(社区)</t>
  </si>
  <si>
    <t>核准工作年限</t>
  </si>
  <si>
    <t>核准月补助金额（元）</t>
  </si>
  <si>
    <t>本次补助金额（元）</t>
  </si>
  <si>
    <t>备注</t>
  </si>
  <si>
    <t>韦玉荣</t>
  </si>
  <si>
    <t>流山镇</t>
  </si>
  <si>
    <t>新隆村</t>
  </si>
  <si>
    <t>黄进英</t>
  </si>
  <si>
    <t>流山村</t>
  </si>
  <si>
    <t>韦启元</t>
  </si>
  <si>
    <t>流塘村</t>
  </si>
  <si>
    <t>韦宝亮</t>
  </si>
  <si>
    <t>新艾村</t>
  </si>
  <si>
    <t>韦素萍</t>
  </si>
  <si>
    <t>蓝绍益</t>
  </si>
  <si>
    <t>正兰村</t>
  </si>
  <si>
    <t>韦善团</t>
  </si>
  <si>
    <t>广荣村</t>
  </si>
  <si>
    <t>蓝芳华</t>
  </si>
  <si>
    <t>蓝炳达</t>
  </si>
  <si>
    <t>洛满镇</t>
  </si>
  <si>
    <t>龙范村</t>
  </si>
  <si>
    <t>梁海凤</t>
  </si>
  <si>
    <t>露南村</t>
  </si>
  <si>
    <t>覃海珍</t>
  </si>
  <si>
    <t>福塘村</t>
  </si>
  <si>
    <t>覃桂茂</t>
  </si>
  <si>
    <t>古洲村</t>
  </si>
  <si>
    <t>覃素珍</t>
  </si>
  <si>
    <t>覃秀云</t>
  </si>
  <si>
    <t>高兴村</t>
  </si>
  <si>
    <t>覃树英</t>
  </si>
  <si>
    <t>计日妹</t>
  </si>
  <si>
    <t>北林村</t>
  </si>
  <si>
    <t>蓝翠英</t>
  </si>
  <si>
    <t>蓝海锋</t>
  </si>
  <si>
    <t>韦桂静</t>
  </si>
  <si>
    <t>梁桥浩</t>
  </si>
  <si>
    <t>龙秋菊</t>
  </si>
  <si>
    <t>凤山村</t>
  </si>
  <si>
    <t>计承送</t>
  </si>
  <si>
    <t>2026.5.17已故，发放1-5月。</t>
  </si>
  <si>
    <t>蓝玉英</t>
  </si>
  <si>
    <t>太阳村镇</t>
  </si>
  <si>
    <t>四合村</t>
  </si>
  <si>
    <t>廖桂荣</t>
  </si>
  <si>
    <t>上等村</t>
  </si>
  <si>
    <t>韦凤兰</t>
  </si>
  <si>
    <t>桐村村</t>
  </si>
  <si>
    <t>唐光文</t>
  </si>
  <si>
    <t>蒋春鹏</t>
  </si>
  <si>
    <t>韦桂媛</t>
  </si>
  <si>
    <t>覃桂珍</t>
  </si>
  <si>
    <t>百乐村</t>
  </si>
  <si>
    <t>张新玉</t>
  </si>
  <si>
    <t>吴桂英</t>
  </si>
  <si>
    <t>南环街道</t>
  </si>
  <si>
    <t>门头村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</si>
</sst>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0"/>
      <name val="仿宋_GB2312"/>
      <charset val="134"/>
    </font>
    <font>
      <sz val="12"/>
      <name val="黑体"/>
      <charset val="134"/>
    </font>
    <font>
      <sz val="10"/>
      <name val="Times New Roman"/>
      <charset val="134"/>
    </font>
    <font>
      <sz val="20"/>
      <name val="方正小标宋简体"/>
      <charset val="134"/>
    </font>
    <font>
      <sz val="9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/>
    <xf numFmtId="0" fontId="1" fillId="0" borderId="0" xfId="50" applyFont="1">
      <alignment vertical="center"/>
    </xf>
    <xf numFmtId="0" fontId="2" fillId="0" borderId="1" xfId="50" applyFont="1" applyFill="1" applyBorder="1" applyAlignment="1">
      <alignment horizontal="center" vertical="center" wrapText="1"/>
    </xf>
    <xf numFmtId="0" fontId="1" fillId="0" borderId="0" xfId="50" applyFont="1" applyFill="1">
      <alignment vertical="center"/>
    </xf>
    <xf numFmtId="0" fontId="3" fillId="0" borderId="0" xfId="50" applyFont="1" applyAlignment="1">
      <alignment horizontal="left" vertical="center" wrapText="1"/>
    </xf>
    <xf numFmtId="0" fontId="4" fillId="0" borderId="0" xfId="50" applyFont="1" applyAlignment="1">
      <alignment vertical="center" wrapText="1"/>
    </xf>
    <xf numFmtId="0" fontId="5" fillId="0" borderId="0" xfId="50" applyFont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20" fontId="2" fillId="0" borderId="1" xfId="5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20" fontId="2" fillId="0" borderId="1" xfId="50" applyNumberFormat="1" applyFont="1" applyFill="1" applyBorder="1" applyAlignment="1">
      <alignment vertical="center" wrapText="1"/>
    </xf>
    <xf numFmtId="21" fontId="2" fillId="0" borderId="1" xfId="50" applyNumberFormat="1" applyFont="1" applyFill="1" applyBorder="1" applyAlignment="1">
      <alignment vertical="center"/>
    </xf>
    <xf numFmtId="0" fontId="2" fillId="0" borderId="0" xfId="5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35"/>
  <sheetViews>
    <sheetView tabSelected="1" workbookViewId="0">
      <pane xSplit="6" ySplit="10" topLeftCell="G11" activePane="bottomRight" state="frozen"/>
      <selection/>
      <selection pane="topRight"/>
      <selection pane="bottomLeft"/>
      <selection pane="bottomRight" activeCell="L27" sqref="L27"/>
    </sheetView>
  </sheetViews>
  <sheetFormatPr defaultColWidth="9" defaultRowHeight="14.25"/>
  <cols>
    <col min="1" max="1" width="8.125" style="1" customWidth="1"/>
    <col min="2" max="2" width="13.5" style="1" customWidth="1"/>
    <col min="3" max="3" width="12.125" style="1" customWidth="1"/>
    <col min="4" max="4" width="14.125" style="1" customWidth="1"/>
    <col min="5" max="5" width="14.875" style="1" customWidth="1"/>
    <col min="6" max="6" width="17.25" style="1" customWidth="1"/>
    <col min="7" max="7" width="13.625" style="1" customWidth="1"/>
    <col min="8" max="8" width="14.75" style="1" customWidth="1"/>
    <col min="9" max="250" width="9" style="1"/>
    <col min="251" max="251" width="20.5" style="1" customWidth="1"/>
    <col min="252" max="255" width="9" style="1"/>
    <col min="256" max="256" width="17.375" style="1" customWidth="1"/>
    <col min="257" max="257" width="9" style="1" customWidth="1"/>
    <col min="258" max="258" width="9" style="1"/>
    <col min="259" max="259" width="12.125" style="1" customWidth="1"/>
    <col min="260" max="506" width="9" style="1"/>
    <col min="507" max="507" width="20.5" style="1" customWidth="1"/>
    <col min="508" max="511" width="9" style="1"/>
    <col min="512" max="512" width="17.375" style="1" customWidth="1"/>
    <col min="513" max="513" width="9" style="1" customWidth="1"/>
    <col min="514" max="514" width="9" style="1"/>
    <col min="515" max="515" width="12.125" style="1" customWidth="1"/>
    <col min="516" max="762" width="9" style="1"/>
    <col min="763" max="763" width="20.5" style="1" customWidth="1"/>
    <col min="764" max="767" width="9" style="1"/>
    <col min="768" max="768" width="17.375" style="1" customWidth="1"/>
    <col min="769" max="769" width="9" style="1" customWidth="1"/>
    <col min="770" max="770" width="9" style="1"/>
    <col min="771" max="771" width="12.125" style="1" customWidth="1"/>
    <col min="772" max="1018" width="9" style="1"/>
    <col min="1019" max="1019" width="20.5" style="1" customWidth="1"/>
    <col min="1020" max="1023" width="9" style="1"/>
    <col min="1024" max="1024" width="17.375" style="1" customWidth="1"/>
    <col min="1025" max="1025" width="9" style="1" customWidth="1"/>
    <col min="1026" max="1026" width="9" style="1"/>
    <col min="1027" max="1027" width="12.125" style="1" customWidth="1"/>
    <col min="1028" max="1274" width="9" style="1"/>
    <col min="1275" max="1275" width="20.5" style="1" customWidth="1"/>
    <col min="1276" max="1279" width="9" style="1"/>
    <col min="1280" max="1280" width="17.375" style="1" customWidth="1"/>
    <col min="1281" max="1281" width="9" style="1" customWidth="1"/>
    <col min="1282" max="1282" width="9" style="1"/>
    <col min="1283" max="1283" width="12.125" style="1" customWidth="1"/>
    <col min="1284" max="1530" width="9" style="1"/>
    <col min="1531" max="1531" width="20.5" style="1" customWidth="1"/>
    <col min="1532" max="1535" width="9" style="1"/>
    <col min="1536" max="1536" width="17.375" style="1" customWidth="1"/>
    <col min="1537" max="1537" width="9" style="1" customWidth="1"/>
    <col min="1538" max="1538" width="9" style="1"/>
    <col min="1539" max="1539" width="12.125" style="1" customWidth="1"/>
    <col min="1540" max="1786" width="9" style="1"/>
    <col min="1787" max="1787" width="20.5" style="1" customWidth="1"/>
    <col min="1788" max="1791" width="9" style="1"/>
    <col min="1792" max="1792" width="17.375" style="1" customWidth="1"/>
    <col min="1793" max="1793" width="9" style="1" customWidth="1"/>
    <col min="1794" max="1794" width="9" style="1"/>
    <col min="1795" max="1795" width="12.125" style="1" customWidth="1"/>
    <col min="1796" max="2042" width="9" style="1"/>
    <col min="2043" max="2043" width="20.5" style="1" customWidth="1"/>
    <col min="2044" max="2047" width="9" style="1"/>
    <col min="2048" max="2048" width="17.375" style="1" customWidth="1"/>
    <col min="2049" max="2049" width="9" style="1" customWidth="1"/>
    <col min="2050" max="2050" width="9" style="1"/>
    <col min="2051" max="2051" width="12.125" style="1" customWidth="1"/>
    <col min="2052" max="2298" width="9" style="1"/>
    <col min="2299" max="2299" width="20.5" style="1" customWidth="1"/>
    <col min="2300" max="2303" width="9" style="1"/>
    <col min="2304" max="2304" width="17.375" style="1" customWidth="1"/>
    <col min="2305" max="2305" width="9" style="1" customWidth="1"/>
    <col min="2306" max="2306" width="9" style="1"/>
    <col min="2307" max="2307" width="12.125" style="1" customWidth="1"/>
    <col min="2308" max="2554" width="9" style="1"/>
    <col min="2555" max="2555" width="20.5" style="1" customWidth="1"/>
    <col min="2556" max="2559" width="9" style="1"/>
    <col min="2560" max="2560" width="17.375" style="1" customWidth="1"/>
    <col min="2561" max="2561" width="9" style="1" customWidth="1"/>
    <col min="2562" max="2562" width="9" style="1"/>
    <col min="2563" max="2563" width="12.125" style="1" customWidth="1"/>
    <col min="2564" max="2810" width="9" style="1"/>
    <col min="2811" max="2811" width="20.5" style="1" customWidth="1"/>
    <col min="2812" max="2815" width="9" style="1"/>
    <col min="2816" max="2816" width="17.375" style="1" customWidth="1"/>
    <col min="2817" max="2817" width="9" style="1" customWidth="1"/>
    <col min="2818" max="2818" width="9" style="1"/>
    <col min="2819" max="2819" width="12.125" style="1" customWidth="1"/>
    <col min="2820" max="3066" width="9" style="1"/>
    <col min="3067" max="3067" width="20.5" style="1" customWidth="1"/>
    <col min="3068" max="3071" width="9" style="1"/>
    <col min="3072" max="3072" width="17.375" style="1" customWidth="1"/>
    <col min="3073" max="3073" width="9" style="1" customWidth="1"/>
    <col min="3074" max="3074" width="9" style="1"/>
    <col min="3075" max="3075" width="12.125" style="1" customWidth="1"/>
    <col min="3076" max="3322" width="9" style="1"/>
    <col min="3323" max="3323" width="20.5" style="1" customWidth="1"/>
    <col min="3324" max="3327" width="9" style="1"/>
    <col min="3328" max="3328" width="17.375" style="1" customWidth="1"/>
    <col min="3329" max="3329" width="9" style="1" customWidth="1"/>
    <col min="3330" max="3330" width="9" style="1"/>
    <col min="3331" max="3331" width="12.125" style="1" customWidth="1"/>
    <col min="3332" max="3578" width="9" style="1"/>
    <col min="3579" max="3579" width="20.5" style="1" customWidth="1"/>
    <col min="3580" max="3583" width="9" style="1"/>
    <col min="3584" max="3584" width="17.375" style="1" customWidth="1"/>
    <col min="3585" max="3585" width="9" style="1" customWidth="1"/>
    <col min="3586" max="3586" width="9" style="1"/>
    <col min="3587" max="3587" width="12.125" style="1" customWidth="1"/>
    <col min="3588" max="3834" width="9" style="1"/>
    <col min="3835" max="3835" width="20.5" style="1" customWidth="1"/>
    <col min="3836" max="3839" width="9" style="1"/>
    <col min="3840" max="3840" width="17.375" style="1" customWidth="1"/>
    <col min="3841" max="3841" width="9" style="1" customWidth="1"/>
    <col min="3842" max="3842" width="9" style="1"/>
    <col min="3843" max="3843" width="12.125" style="1" customWidth="1"/>
    <col min="3844" max="4090" width="9" style="1"/>
    <col min="4091" max="4091" width="20.5" style="1" customWidth="1"/>
    <col min="4092" max="4095" width="9" style="1"/>
    <col min="4096" max="4096" width="17.375" style="1" customWidth="1"/>
    <col min="4097" max="4097" width="9" style="1" customWidth="1"/>
    <col min="4098" max="4098" width="9" style="1"/>
    <col min="4099" max="4099" width="12.125" style="1" customWidth="1"/>
    <col min="4100" max="4346" width="9" style="1"/>
    <col min="4347" max="4347" width="20.5" style="1" customWidth="1"/>
    <col min="4348" max="4351" width="9" style="1"/>
    <col min="4352" max="4352" width="17.375" style="1" customWidth="1"/>
    <col min="4353" max="4353" width="9" style="1" customWidth="1"/>
    <col min="4354" max="4354" width="9" style="1"/>
    <col min="4355" max="4355" width="12.125" style="1" customWidth="1"/>
    <col min="4356" max="4602" width="9" style="1"/>
    <col min="4603" max="4603" width="20.5" style="1" customWidth="1"/>
    <col min="4604" max="4607" width="9" style="1"/>
    <col min="4608" max="4608" width="17.375" style="1" customWidth="1"/>
    <col min="4609" max="4609" width="9" style="1" customWidth="1"/>
    <col min="4610" max="4610" width="9" style="1"/>
    <col min="4611" max="4611" width="12.125" style="1" customWidth="1"/>
    <col min="4612" max="4858" width="9" style="1"/>
    <col min="4859" max="4859" width="20.5" style="1" customWidth="1"/>
    <col min="4860" max="4863" width="9" style="1"/>
    <col min="4864" max="4864" width="17.375" style="1" customWidth="1"/>
    <col min="4865" max="4865" width="9" style="1" customWidth="1"/>
    <col min="4866" max="4866" width="9" style="1"/>
    <col min="4867" max="4867" width="12.125" style="1" customWidth="1"/>
    <col min="4868" max="5114" width="9" style="1"/>
    <col min="5115" max="5115" width="20.5" style="1" customWidth="1"/>
    <col min="5116" max="5119" width="9" style="1"/>
    <col min="5120" max="5120" width="17.375" style="1" customWidth="1"/>
    <col min="5121" max="5121" width="9" style="1" customWidth="1"/>
    <col min="5122" max="5122" width="9" style="1"/>
    <col min="5123" max="5123" width="12.125" style="1" customWidth="1"/>
    <col min="5124" max="5370" width="9" style="1"/>
    <col min="5371" max="5371" width="20.5" style="1" customWidth="1"/>
    <col min="5372" max="5375" width="9" style="1"/>
    <col min="5376" max="5376" width="17.375" style="1" customWidth="1"/>
    <col min="5377" max="5377" width="9" style="1" customWidth="1"/>
    <col min="5378" max="5378" width="9" style="1"/>
    <col min="5379" max="5379" width="12.125" style="1" customWidth="1"/>
    <col min="5380" max="5626" width="9" style="1"/>
    <col min="5627" max="5627" width="20.5" style="1" customWidth="1"/>
    <col min="5628" max="5631" width="9" style="1"/>
    <col min="5632" max="5632" width="17.375" style="1" customWidth="1"/>
    <col min="5633" max="5633" width="9" style="1" customWidth="1"/>
    <col min="5634" max="5634" width="9" style="1"/>
    <col min="5635" max="5635" width="12.125" style="1" customWidth="1"/>
    <col min="5636" max="5882" width="9" style="1"/>
    <col min="5883" max="5883" width="20.5" style="1" customWidth="1"/>
    <col min="5884" max="5887" width="9" style="1"/>
    <col min="5888" max="5888" width="17.375" style="1" customWidth="1"/>
    <col min="5889" max="5889" width="9" style="1" customWidth="1"/>
    <col min="5890" max="5890" width="9" style="1"/>
    <col min="5891" max="5891" width="12.125" style="1" customWidth="1"/>
    <col min="5892" max="6138" width="9" style="1"/>
    <col min="6139" max="6139" width="20.5" style="1" customWidth="1"/>
    <col min="6140" max="6143" width="9" style="1"/>
    <col min="6144" max="6144" width="17.375" style="1" customWidth="1"/>
    <col min="6145" max="6145" width="9" style="1" customWidth="1"/>
    <col min="6146" max="6146" width="9" style="1"/>
    <col min="6147" max="6147" width="12.125" style="1" customWidth="1"/>
    <col min="6148" max="6394" width="9" style="1"/>
    <col min="6395" max="6395" width="20.5" style="1" customWidth="1"/>
    <col min="6396" max="6399" width="9" style="1"/>
    <col min="6400" max="6400" width="17.375" style="1" customWidth="1"/>
    <col min="6401" max="6401" width="9" style="1" customWidth="1"/>
    <col min="6402" max="6402" width="9" style="1"/>
    <col min="6403" max="6403" width="12.125" style="1" customWidth="1"/>
    <col min="6404" max="6650" width="9" style="1"/>
    <col min="6651" max="6651" width="20.5" style="1" customWidth="1"/>
    <col min="6652" max="6655" width="9" style="1"/>
    <col min="6656" max="6656" width="17.375" style="1" customWidth="1"/>
    <col min="6657" max="6657" width="9" style="1" customWidth="1"/>
    <col min="6658" max="6658" width="9" style="1"/>
    <col min="6659" max="6659" width="12.125" style="1" customWidth="1"/>
    <col min="6660" max="6906" width="9" style="1"/>
    <col min="6907" max="6907" width="20.5" style="1" customWidth="1"/>
    <col min="6908" max="6911" width="9" style="1"/>
    <col min="6912" max="6912" width="17.375" style="1" customWidth="1"/>
    <col min="6913" max="6913" width="9" style="1" customWidth="1"/>
    <col min="6914" max="6914" width="9" style="1"/>
    <col min="6915" max="6915" width="12.125" style="1" customWidth="1"/>
    <col min="6916" max="7162" width="9" style="1"/>
    <col min="7163" max="7163" width="20.5" style="1" customWidth="1"/>
    <col min="7164" max="7167" width="9" style="1"/>
    <col min="7168" max="7168" width="17.375" style="1" customWidth="1"/>
    <col min="7169" max="7169" width="9" style="1" customWidth="1"/>
    <col min="7170" max="7170" width="9" style="1"/>
    <col min="7171" max="7171" width="12.125" style="1" customWidth="1"/>
    <col min="7172" max="7418" width="9" style="1"/>
    <col min="7419" max="7419" width="20.5" style="1" customWidth="1"/>
    <col min="7420" max="7423" width="9" style="1"/>
    <col min="7424" max="7424" width="17.375" style="1" customWidth="1"/>
    <col min="7425" max="7425" width="9" style="1" customWidth="1"/>
    <col min="7426" max="7426" width="9" style="1"/>
    <col min="7427" max="7427" width="12.125" style="1" customWidth="1"/>
    <col min="7428" max="7674" width="9" style="1"/>
    <col min="7675" max="7675" width="20.5" style="1" customWidth="1"/>
    <col min="7676" max="7679" width="9" style="1"/>
    <col min="7680" max="7680" width="17.375" style="1" customWidth="1"/>
    <col min="7681" max="7681" width="9" style="1" customWidth="1"/>
    <col min="7682" max="7682" width="9" style="1"/>
    <col min="7683" max="7683" width="12.125" style="1" customWidth="1"/>
    <col min="7684" max="7930" width="9" style="1"/>
    <col min="7931" max="7931" width="20.5" style="1" customWidth="1"/>
    <col min="7932" max="7935" width="9" style="1"/>
    <col min="7936" max="7936" width="17.375" style="1" customWidth="1"/>
    <col min="7937" max="7937" width="9" style="1" customWidth="1"/>
    <col min="7938" max="7938" width="9" style="1"/>
    <col min="7939" max="7939" width="12.125" style="1" customWidth="1"/>
    <col min="7940" max="8186" width="9" style="1"/>
    <col min="8187" max="8187" width="20.5" style="1" customWidth="1"/>
    <col min="8188" max="8191" width="9" style="1"/>
    <col min="8192" max="8192" width="17.375" style="1" customWidth="1"/>
    <col min="8193" max="8193" width="9" style="1" customWidth="1"/>
    <col min="8194" max="8194" width="9" style="1"/>
    <col min="8195" max="8195" width="12.125" style="1" customWidth="1"/>
    <col min="8196" max="8442" width="9" style="1"/>
    <col min="8443" max="8443" width="20.5" style="1" customWidth="1"/>
    <col min="8444" max="8447" width="9" style="1"/>
    <col min="8448" max="8448" width="17.375" style="1" customWidth="1"/>
    <col min="8449" max="8449" width="9" style="1" customWidth="1"/>
    <col min="8450" max="8450" width="9" style="1"/>
    <col min="8451" max="8451" width="12.125" style="1" customWidth="1"/>
    <col min="8452" max="8698" width="9" style="1"/>
    <col min="8699" max="8699" width="20.5" style="1" customWidth="1"/>
    <col min="8700" max="8703" width="9" style="1"/>
    <col min="8704" max="8704" width="17.375" style="1" customWidth="1"/>
    <col min="8705" max="8705" width="9" style="1" customWidth="1"/>
    <col min="8706" max="8706" width="9" style="1"/>
    <col min="8707" max="8707" width="12.125" style="1" customWidth="1"/>
    <col min="8708" max="8954" width="9" style="1"/>
    <col min="8955" max="8955" width="20.5" style="1" customWidth="1"/>
    <col min="8956" max="8959" width="9" style="1"/>
    <col min="8960" max="8960" width="17.375" style="1" customWidth="1"/>
    <col min="8961" max="8961" width="9" style="1" customWidth="1"/>
    <col min="8962" max="8962" width="9" style="1"/>
    <col min="8963" max="8963" width="12.125" style="1" customWidth="1"/>
    <col min="8964" max="9210" width="9" style="1"/>
    <col min="9211" max="9211" width="20.5" style="1" customWidth="1"/>
    <col min="9212" max="9215" width="9" style="1"/>
    <col min="9216" max="9216" width="17.375" style="1" customWidth="1"/>
    <col min="9217" max="9217" width="9" style="1" customWidth="1"/>
    <col min="9218" max="9218" width="9" style="1"/>
    <col min="9219" max="9219" width="12.125" style="1" customWidth="1"/>
    <col min="9220" max="9466" width="9" style="1"/>
    <col min="9467" max="9467" width="20.5" style="1" customWidth="1"/>
    <col min="9468" max="9471" width="9" style="1"/>
    <col min="9472" max="9472" width="17.375" style="1" customWidth="1"/>
    <col min="9473" max="9473" width="9" style="1" customWidth="1"/>
    <col min="9474" max="9474" width="9" style="1"/>
    <col min="9475" max="9475" width="12.125" style="1" customWidth="1"/>
    <col min="9476" max="9722" width="9" style="1"/>
    <col min="9723" max="9723" width="20.5" style="1" customWidth="1"/>
    <col min="9724" max="9727" width="9" style="1"/>
    <col min="9728" max="9728" width="17.375" style="1" customWidth="1"/>
    <col min="9729" max="9729" width="9" style="1" customWidth="1"/>
    <col min="9730" max="9730" width="9" style="1"/>
    <col min="9731" max="9731" width="12.125" style="1" customWidth="1"/>
    <col min="9732" max="9978" width="9" style="1"/>
    <col min="9979" max="9979" width="20.5" style="1" customWidth="1"/>
    <col min="9980" max="9983" width="9" style="1"/>
    <col min="9984" max="9984" width="17.375" style="1" customWidth="1"/>
    <col min="9985" max="9985" width="9" style="1" customWidth="1"/>
    <col min="9986" max="9986" width="9" style="1"/>
    <col min="9987" max="9987" width="12.125" style="1" customWidth="1"/>
    <col min="9988" max="10234" width="9" style="1"/>
    <col min="10235" max="10235" width="20.5" style="1" customWidth="1"/>
    <col min="10236" max="10239" width="9" style="1"/>
    <col min="10240" max="10240" width="17.375" style="1" customWidth="1"/>
    <col min="10241" max="10241" width="9" style="1" customWidth="1"/>
    <col min="10242" max="10242" width="9" style="1"/>
    <col min="10243" max="10243" width="12.125" style="1" customWidth="1"/>
    <col min="10244" max="10490" width="9" style="1"/>
    <col min="10491" max="10491" width="20.5" style="1" customWidth="1"/>
    <col min="10492" max="10495" width="9" style="1"/>
    <col min="10496" max="10496" width="17.375" style="1" customWidth="1"/>
    <col min="10497" max="10497" width="9" style="1" customWidth="1"/>
    <col min="10498" max="10498" width="9" style="1"/>
    <col min="10499" max="10499" width="12.125" style="1" customWidth="1"/>
    <col min="10500" max="10746" width="9" style="1"/>
    <col min="10747" max="10747" width="20.5" style="1" customWidth="1"/>
    <col min="10748" max="10751" width="9" style="1"/>
    <col min="10752" max="10752" width="17.375" style="1" customWidth="1"/>
    <col min="10753" max="10753" width="9" style="1" customWidth="1"/>
    <col min="10754" max="10754" width="9" style="1"/>
    <col min="10755" max="10755" width="12.125" style="1" customWidth="1"/>
    <col min="10756" max="11002" width="9" style="1"/>
    <col min="11003" max="11003" width="20.5" style="1" customWidth="1"/>
    <col min="11004" max="11007" width="9" style="1"/>
    <col min="11008" max="11008" width="17.375" style="1" customWidth="1"/>
    <col min="11009" max="11009" width="9" style="1" customWidth="1"/>
    <col min="11010" max="11010" width="9" style="1"/>
    <col min="11011" max="11011" width="12.125" style="1" customWidth="1"/>
    <col min="11012" max="11258" width="9" style="1"/>
    <col min="11259" max="11259" width="20.5" style="1" customWidth="1"/>
    <col min="11260" max="11263" width="9" style="1"/>
    <col min="11264" max="11264" width="17.375" style="1" customWidth="1"/>
    <col min="11265" max="11265" width="9" style="1" customWidth="1"/>
    <col min="11266" max="11266" width="9" style="1"/>
    <col min="11267" max="11267" width="12.125" style="1" customWidth="1"/>
    <col min="11268" max="11514" width="9" style="1"/>
    <col min="11515" max="11515" width="20.5" style="1" customWidth="1"/>
    <col min="11516" max="11519" width="9" style="1"/>
    <col min="11520" max="11520" width="17.375" style="1" customWidth="1"/>
    <col min="11521" max="11521" width="9" style="1" customWidth="1"/>
    <col min="11522" max="11522" width="9" style="1"/>
    <col min="11523" max="11523" width="12.125" style="1" customWidth="1"/>
    <col min="11524" max="11770" width="9" style="1"/>
    <col min="11771" max="11771" width="20.5" style="1" customWidth="1"/>
    <col min="11772" max="11775" width="9" style="1"/>
    <col min="11776" max="11776" width="17.375" style="1" customWidth="1"/>
    <col min="11777" max="11777" width="9" style="1" customWidth="1"/>
    <col min="11778" max="11778" width="9" style="1"/>
    <col min="11779" max="11779" width="12.125" style="1" customWidth="1"/>
    <col min="11780" max="12026" width="9" style="1"/>
    <col min="12027" max="12027" width="20.5" style="1" customWidth="1"/>
    <col min="12028" max="12031" width="9" style="1"/>
    <col min="12032" max="12032" width="17.375" style="1" customWidth="1"/>
    <col min="12033" max="12033" width="9" style="1" customWidth="1"/>
    <col min="12034" max="12034" width="9" style="1"/>
    <col min="12035" max="12035" width="12.125" style="1" customWidth="1"/>
    <col min="12036" max="12282" width="9" style="1"/>
    <col min="12283" max="12283" width="20.5" style="1" customWidth="1"/>
    <col min="12284" max="12287" width="9" style="1"/>
    <col min="12288" max="12288" width="17.375" style="1" customWidth="1"/>
    <col min="12289" max="12289" width="9" style="1" customWidth="1"/>
    <col min="12290" max="12290" width="9" style="1"/>
    <col min="12291" max="12291" width="12.125" style="1" customWidth="1"/>
    <col min="12292" max="12538" width="9" style="1"/>
    <col min="12539" max="12539" width="20.5" style="1" customWidth="1"/>
    <col min="12540" max="12543" width="9" style="1"/>
    <col min="12544" max="12544" width="17.375" style="1" customWidth="1"/>
    <col min="12545" max="12545" width="9" style="1" customWidth="1"/>
    <col min="12546" max="12546" width="9" style="1"/>
    <col min="12547" max="12547" width="12.125" style="1" customWidth="1"/>
    <col min="12548" max="12794" width="9" style="1"/>
    <col min="12795" max="12795" width="20.5" style="1" customWidth="1"/>
    <col min="12796" max="12799" width="9" style="1"/>
    <col min="12800" max="12800" width="17.375" style="1" customWidth="1"/>
    <col min="12801" max="12801" width="9" style="1" customWidth="1"/>
    <col min="12802" max="12802" width="9" style="1"/>
    <col min="12803" max="12803" width="12.125" style="1" customWidth="1"/>
    <col min="12804" max="13050" width="9" style="1"/>
    <col min="13051" max="13051" width="20.5" style="1" customWidth="1"/>
    <col min="13052" max="13055" width="9" style="1"/>
    <col min="13056" max="13056" width="17.375" style="1" customWidth="1"/>
    <col min="13057" max="13057" width="9" style="1" customWidth="1"/>
    <col min="13058" max="13058" width="9" style="1"/>
    <col min="13059" max="13059" width="12.125" style="1" customWidth="1"/>
    <col min="13060" max="13306" width="9" style="1"/>
    <col min="13307" max="13307" width="20.5" style="1" customWidth="1"/>
    <col min="13308" max="13311" width="9" style="1"/>
    <col min="13312" max="13312" width="17.375" style="1" customWidth="1"/>
    <col min="13313" max="13313" width="9" style="1" customWidth="1"/>
    <col min="13314" max="13314" width="9" style="1"/>
    <col min="13315" max="13315" width="12.125" style="1" customWidth="1"/>
    <col min="13316" max="13562" width="9" style="1"/>
    <col min="13563" max="13563" width="20.5" style="1" customWidth="1"/>
    <col min="13564" max="13567" width="9" style="1"/>
    <col min="13568" max="13568" width="17.375" style="1" customWidth="1"/>
    <col min="13569" max="13569" width="9" style="1" customWidth="1"/>
    <col min="13570" max="13570" width="9" style="1"/>
    <col min="13571" max="13571" width="12.125" style="1" customWidth="1"/>
    <col min="13572" max="13818" width="9" style="1"/>
    <col min="13819" max="13819" width="20.5" style="1" customWidth="1"/>
    <col min="13820" max="13823" width="9" style="1"/>
    <col min="13824" max="13824" width="17.375" style="1" customWidth="1"/>
    <col min="13825" max="13825" width="9" style="1" customWidth="1"/>
    <col min="13826" max="13826" width="9" style="1"/>
    <col min="13827" max="13827" width="12.125" style="1" customWidth="1"/>
    <col min="13828" max="14074" width="9" style="1"/>
    <col min="14075" max="14075" width="20.5" style="1" customWidth="1"/>
    <col min="14076" max="14079" width="9" style="1"/>
    <col min="14080" max="14080" width="17.375" style="1" customWidth="1"/>
    <col min="14081" max="14081" width="9" style="1" customWidth="1"/>
    <col min="14082" max="14082" width="9" style="1"/>
    <col min="14083" max="14083" width="12.125" style="1" customWidth="1"/>
    <col min="14084" max="14330" width="9" style="1"/>
    <col min="14331" max="14331" width="20.5" style="1" customWidth="1"/>
    <col min="14332" max="14335" width="9" style="1"/>
    <col min="14336" max="14336" width="17.375" style="1" customWidth="1"/>
    <col min="14337" max="14337" width="9" style="1" customWidth="1"/>
    <col min="14338" max="14338" width="9" style="1"/>
    <col min="14339" max="14339" width="12.125" style="1" customWidth="1"/>
    <col min="14340" max="14586" width="9" style="1"/>
    <col min="14587" max="14587" width="20.5" style="1" customWidth="1"/>
    <col min="14588" max="14591" width="9" style="1"/>
    <col min="14592" max="14592" width="17.375" style="1" customWidth="1"/>
    <col min="14593" max="14593" width="9" style="1" customWidth="1"/>
    <col min="14594" max="14594" width="9" style="1"/>
    <col min="14595" max="14595" width="12.125" style="1" customWidth="1"/>
    <col min="14596" max="14842" width="9" style="1"/>
    <col min="14843" max="14843" width="20.5" style="1" customWidth="1"/>
    <col min="14844" max="14847" width="9" style="1"/>
    <col min="14848" max="14848" width="17.375" style="1" customWidth="1"/>
    <col min="14849" max="14849" width="9" style="1" customWidth="1"/>
    <col min="14850" max="14850" width="9" style="1"/>
    <col min="14851" max="14851" width="12.125" style="1" customWidth="1"/>
    <col min="14852" max="15098" width="9" style="1"/>
    <col min="15099" max="15099" width="20.5" style="1" customWidth="1"/>
    <col min="15100" max="15103" width="9" style="1"/>
    <col min="15104" max="15104" width="17.375" style="1" customWidth="1"/>
    <col min="15105" max="15105" width="9" style="1" customWidth="1"/>
    <col min="15106" max="15106" width="9" style="1"/>
    <col min="15107" max="15107" width="12.125" style="1" customWidth="1"/>
    <col min="15108" max="15354" width="9" style="1"/>
    <col min="15355" max="15355" width="20.5" style="1" customWidth="1"/>
    <col min="15356" max="15359" width="9" style="1"/>
    <col min="15360" max="15360" width="17.375" style="1" customWidth="1"/>
    <col min="15361" max="15361" width="9" style="1" customWidth="1"/>
    <col min="15362" max="15362" width="9" style="1"/>
    <col min="15363" max="15363" width="12.125" style="1" customWidth="1"/>
    <col min="15364" max="15610" width="9" style="1"/>
    <col min="15611" max="15611" width="20.5" style="1" customWidth="1"/>
    <col min="15612" max="15615" width="9" style="1"/>
    <col min="15616" max="15616" width="17.375" style="1" customWidth="1"/>
    <col min="15617" max="15617" width="9" style="1" customWidth="1"/>
    <col min="15618" max="15618" width="9" style="1"/>
    <col min="15619" max="15619" width="12.125" style="1" customWidth="1"/>
    <col min="15620" max="15866" width="9" style="1"/>
    <col min="15867" max="15867" width="20.5" style="1" customWidth="1"/>
    <col min="15868" max="15871" width="9" style="1"/>
    <col min="15872" max="15872" width="17.375" style="1" customWidth="1"/>
    <col min="15873" max="15873" width="9" style="1" customWidth="1"/>
    <col min="15874" max="15874" width="9" style="1"/>
    <col min="15875" max="15875" width="12.125" style="1" customWidth="1"/>
    <col min="15876" max="16122" width="9" style="1"/>
    <col min="16123" max="16123" width="20.5" style="1" customWidth="1"/>
    <col min="16124" max="16127" width="9" style="1"/>
    <col min="16128" max="16128" width="17.375" style="1" customWidth="1"/>
    <col min="16129" max="16129" width="9" style="1" customWidth="1"/>
    <col min="16130" max="16130" width="9" style="1"/>
    <col min="16131" max="16131" width="12.125" style="1" customWidth="1"/>
    <col min="16132" max="16384" width="9" style="1"/>
  </cols>
  <sheetData>
    <row r="1" ht="21" customHeight="1" spans="1:8">
      <c r="A1" s="4" t="s">
        <v>0</v>
      </c>
      <c r="B1" s="4"/>
      <c r="C1" s="4"/>
      <c r="D1" s="4"/>
      <c r="E1" s="5"/>
    </row>
    <row r="2" ht="27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ht="29" customHeight="1" spans="1:8">
      <c r="A3" s="7" t="s">
        <v>2</v>
      </c>
      <c r="B3" s="7" t="s">
        <v>3</v>
      </c>
      <c r="C3" s="7" t="s">
        <v>4</v>
      </c>
      <c r="D3" s="7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ht="21.95" customHeight="1" spans="1:8">
      <c r="A4" s="7">
        <v>1</v>
      </c>
      <c r="B4" s="8" t="s">
        <v>10</v>
      </c>
      <c r="C4" s="7" t="s">
        <v>11</v>
      </c>
      <c r="D4" s="9" t="s">
        <v>12</v>
      </c>
      <c r="E4" s="2">
        <v>30</v>
      </c>
      <c r="F4" s="2">
        <v>450</v>
      </c>
      <c r="G4" s="2">
        <f t="shared" ref="G4:G24" si="0">F4*12</f>
        <v>5400</v>
      </c>
      <c r="H4" s="10"/>
    </row>
    <row r="5" ht="21.95" customHeight="1" spans="1:8">
      <c r="A5" s="7">
        <v>2</v>
      </c>
      <c r="B5" s="8" t="s">
        <v>13</v>
      </c>
      <c r="C5" s="7" t="s">
        <v>11</v>
      </c>
      <c r="D5" s="9" t="s">
        <v>14</v>
      </c>
      <c r="E5" s="2">
        <v>11</v>
      </c>
      <c r="F5" s="2">
        <v>165</v>
      </c>
      <c r="G5" s="2">
        <f t="shared" si="0"/>
        <v>1980</v>
      </c>
      <c r="H5" s="10"/>
    </row>
    <row r="6" ht="21.95" customHeight="1" spans="1:8">
      <c r="A6" s="7">
        <v>3</v>
      </c>
      <c r="B6" s="8" t="s">
        <v>15</v>
      </c>
      <c r="C6" s="7" t="s">
        <v>11</v>
      </c>
      <c r="D6" s="9" t="s">
        <v>16</v>
      </c>
      <c r="E6" s="2">
        <v>14</v>
      </c>
      <c r="F6" s="2">
        <v>210</v>
      </c>
      <c r="G6" s="2">
        <f t="shared" si="0"/>
        <v>2520</v>
      </c>
      <c r="H6" s="10"/>
    </row>
    <row r="7" ht="21.95" customHeight="1" spans="1:8">
      <c r="A7" s="7">
        <v>4</v>
      </c>
      <c r="B7" s="8" t="s">
        <v>17</v>
      </c>
      <c r="C7" s="7" t="s">
        <v>11</v>
      </c>
      <c r="D7" s="9" t="s">
        <v>18</v>
      </c>
      <c r="E7" s="2">
        <v>35</v>
      </c>
      <c r="F7" s="2">
        <v>525</v>
      </c>
      <c r="G7" s="2">
        <f t="shared" si="0"/>
        <v>6300</v>
      </c>
      <c r="H7" s="10"/>
    </row>
    <row r="8" ht="21.95" customHeight="1" spans="1:8">
      <c r="A8" s="7">
        <v>5</v>
      </c>
      <c r="B8" s="8" t="s">
        <v>19</v>
      </c>
      <c r="C8" s="7" t="s">
        <v>11</v>
      </c>
      <c r="D8" s="9" t="s">
        <v>16</v>
      </c>
      <c r="E8" s="2">
        <v>18</v>
      </c>
      <c r="F8" s="2">
        <v>270</v>
      </c>
      <c r="G8" s="2">
        <f t="shared" si="0"/>
        <v>3240</v>
      </c>
      <c r="H8" s="10"/>
    </row>
    <row r="9" ht="21.95" customHeight="1" spans="1:8">
      <c r="A9" s="7">
        <v>6</v>
      </c>
      <c r="B9" s="8" t="s">
        <v>20</v>
      </c>
      <c r="C9" s="7" t="s">
        <v>11</v>
      </c>
      <c r="D9" s="9" t="s">
        <v>21</v>
      </c>
      <c r="E9" s="2">
        <v>25</v>
      </c>
      <c r="F9" s="2">
        <v>375</v>
      </c>
      <c r="G9" s="2">
        <f t="shared" si="0"/>
        <v>4500</v>
      </c>
      <c r="H9" s="10"/>
    </row>
    <row r="10" s="1" customFormat="1" ht="21.95" customHeight="1" spans="1:8">
      <c r="A10" s="7">
        <v>7</v>
      </c>
      <c r="B10" s="9" t="s">
        <v>22</v>
      </c>
      <c r="C10" s="9" t="s">
        <v>11</v>
      </c>
      <c r="D10" s="9" t="s">
        <v>23</v>
      </c>
      <c r="E10" s="2">
        <v>42</v>
      </c>
      <c r="F10" s="2">
        <v>630</v>
      </c>
      <c r="G10" s="2">
        <f t="shared" si="0"/>
        <v>7560</v>
      </c>
      <c r="H10" s="10"/>
    </row>
    <row r="11" s="1" customFormat="1" ht="21.95" customHeight="1" spans="1:8">
      <c r="A11" s="7">
        <v>8</v>
      </c>
      <c r="B11" s="9" t="s">
        <v>24</v>
      </c>
      <c r="C11" s="7" t="s">
        <v>11</v>
      </c>
      <c r="D11" s="9" t="s">
        <v>21</v>
      </c>
      <c r="E11" s="2">
        <v>40</v>
      </c>
      <c r="F11" s="2">
        <v>600</v>
      </c>
      <c r="G11" s="2">
        <f t="shared" si="0"/>
        <v>7200</v>
      </c>
      <c r="H11" s="10"/>
    </row>
    <row r="12" ht="21.95" customHeight="1" spans="1:8">
      <c r="A12" s="7">
        <v>9</v>
      </c>
      <c r="B12" s="9" t="s">
        <v>25</v>
      </c>
      <c r="C12" s="7" t="s">
        <v>26</v>
      </c>
      <c r="D12" s="9" t="s">
        <v>27</v>
      </c>
      <c r="E12" s="2">
        <v>33</v>
      </c>
      <c r="F12" s="2">
        <v>495</v>
      </c>
      <c r="G12" s="2">
        <f t="shared" si="0"/>
        <v>5940</v>
      </c>
      <c r="H12" s="10"/>
    </row>
    <row r="13" ht="21.95" customHeight="1" spans="1:8">
      <c r="A13" s="7">
        <v>10</v>
      </c>
      <c r="B13" s="9" t="s">
        <v>28</v>
      </c>
      <c r="C13" s="7" t="s">
        <v>26</v>
      </c>
      <c r="D13" s="9" t="s">
        <v>29</v>
      </c>
      <c r="E13" s="2">
        <v>24</v>
      </c>
      <c r="F13" s="2">
        <v>360</v>
      </c>
      <c r="G13" s="2">
        <f t="shared" si="0"/>
        <v>4320</v>
      </c>
      <c r="H13" s="10"/>
    </row>
    <row r="14" ht="21.95" customHeight="1" spans="1:8">
      <c r="A14" s="7">
        <v>11</v>
      </c>
      <c r="B14" s="9" t="s">
        <v>30</v>
      </c>
      <c r="C14" s="7" t="s">
        <v>26</v>
      </c>
      <c r="D14" s="9" t="s">
        <v>31</v>
      </c>
      <c r="E14" s="2">
        <v>14</v>
      </c>
      <c r="F14" s="2">
        <v>210</v>
      </c>
      <c r="G14" s="2">
        <f t="shared" si="0"/>
        <v>2520</v>
      </c>
      <c r="H14" s="10"/>
    </row>
    <row r="15" ht="21.95" customHeight="1" spans="1:8">
      <c r="A15" s="7">
        <v>12</v>
      </c>
      <c r="B15" s="9" t="s">
        <v>32</v>
      </c>
      <c r="C15" s="7" t="s">
        <v>26</v>
      </c>
      <c r="D15" s="9" t="s">
        <v>33</v>
      </c>
      <c r="E15" s="2">
        <v>13</v>
      </c>
      <c r="F15" s="2">
        <v>195</v>
      </c>
      <c r="G15" s="2">
        <f t="shared" si="0"/>
        <v>2340</v>
      </c>
      <c r="H15" s="10"/>
    </row>
    <row r="16" ht="21.95" customHeight="1" spans="1:8">
      <c r="A16" s="7">
        <v>13</v>
      </c>
      <c r="B16" s="9" t="s">
        <v>34</v>
      </c>
      <c r="C16" s="7" t="s">
        <v>26</v>
      </c>
      <c r="D16" s="9" t="s">
        <v>31</v>
      </c>
      <c r="E16" s="2">
        <v>11</v>
      </c>
      <c r="F16" s="2">
        <v>165</v>
      </c>
      <c r="G16" s="2">
        <f t="shared" si="0"/>
        <v>1980</v>
      </c>
      <c r="H16" s="10"/>
    </row>
    <row r="17" ht="21.95" customHeight="1" spans="1:12">
      <c r="A17" s="7">
        <v>14</v>
      </c>
      <c r="B17" s="9" t="s">
        <v>35</v>
      </c>
      <c r="C17" s="7" t="s">
        <v>26</v>
      </c>
      <c r="D17" s="9" t="s">
        <v>36</v>
      </c>
      <c r="E17" s="2">
        <v>14</v>
      </c>
      <c r="F17" s="2">
        <v>210</v>
      </c>
      <c r="G17" s="2">
        <f t="shared" si="0"/>
        <v>2520</v>
      </c>
      <c r="H17" s="10"/>
    </row>
    <row r="18" ht="21.95" customHeight="1" spans="1:12">
      <c r="A18" s="7">
        <v>15</v>
      </c>
      <c r="B18" s="9" t="s">
        <v>37</v>
      </c>
      <c r="C18" s="7" t="s">
        <v>26</v>
      </c>
      <c r="D18" s="9" t="s">
        <v>31</v>
      </c>
      <c r="E18" s="2">
        <v>8</v>
      </c>
      <c r="F18" s="2">
        <v>120</v>
      </c>
      <c r="G18" s="2">
        <f t="shared" si="0"/>
        <v>1440</v>
      </c>
      <c r="H18" s="10"/>
    </row>
    <row r="19" ht="21.95" customHeight="1" spans="1:12">
      <c r="A19" s="7">
        <v>16</v>
      </c>
      <c r="B19" s="8" t="s">
        <v>38</v>
      </c>
      <c r="C19" s="7" t="s">
        <v>26</v>
      </c>
      <c r="D19" s="9" t="s">
        <v>39</v>
      </c>
      <c r="E19" s="2">
        <v>32</v>
      </c>
      <c r="F19" s="2">
        <v>480</v>
      </c>
      <c r="G19" s="2">
        <f t="shared" si="0"/>
        <v>5760</v>
      </c>
      <c r="H19" s="10"/>
    </row>
    <row r="20" ht="21.95" customHeight="1" spans="1:12">
      <c r="A20" s="7">
        <v>17</v>
      </c>
      <c r="B20" s="8" t="s">
        <v>40</v>
      </c>
      <c r="C20" s="7" t="s">
        <v>26</v>
      </c>
      <c r="D20" s="9" t="s">
        <v>36</v>
      </c>
      <c r="E20" s="2">
        <v>14</v>
      </c>
      <c r="F20" s="2">
        <v>210</v>
      </c>
      <c r="G20" s="2">
        <f t="shared" si="0"/>
        <v>2520</v>
      </c>
      <c r="H20" s="10"/>
    </row>
    <row r="21" ht="21.95" customHeight="1" spans="1:12">
      <c r="A21" s="7">
        <v>18</v>
      </c>
      <c r="B21" s="8" t="s">
        <v>41</v>
      </c>
      <c r="C21" s="7" t="s">
        <v>26</v>
      </c>
      <c r="D21" s="9" t="s">
        <v>36</v>
      </c>
      <c r="E21" s="2">
        <v>14</v>
      </c>
      <c r="F21" s="2">
        <v>210</v>
      </c>
      <c r="G21" s="2">
        <f t="shared" si="0"/>
        <v>2520</v>
      </c>
      <c r="H21" s="10"/>
    </row>
    <row r="22" ht="21.95" customHeight="1" spans="1:12">
      <c r="A22" s="7">
        <v>19</v>
      </c>
      <c r="B22" s="11" t="s">
        <v>42</v>
      </c>
      <c r="C22" s="7" t="s">
        <v>26</v>
      </c>
      <c r="D22" s="7" t="s">
        <v>39</v>
      </c>
      <c r="E22" s="2">
        <v>22</v>
      </c>
      <c r="F22" s="2">
        <v>330</v>
      </c>
      <c r="G22" s="2">
        <f t="shared" si="0"/>
        <v>3960</v>
      </c>
      <c r="H22" s="10"/>
    </row>
    <row r="23" s="1" customFormat="1" ht="25.5" customHeight="1" spans="1:12">
      <c r="A23" s="7">
        <v>20</v>
      </c>
      <c r="B23" s="12" t="s">
        <v>43</v>
      </c>
      <c r="C23" s="7" t="s">
        <v>26</v>
      </c>
      <c r="D23" s="13" t="s">
        <v>29</v>
      </c>
      <c r="E23" s="2">
        <v>34</v>
      </c>
      <c r="F23" s="2">
        <v>510</v>
      </c>
      <c r="G23" s="2">
        <f t="shared" si="0"/>
        <v>6120</v>
      </c>
      <c r="H23" s="10"/>
    </row>
    <row r="24" s="1" customFormat="1" ht="25.5" customHeight="1" spans="1:12">
      <c r="A24" s="7">
        <v>21</v>
      </c>
      <c r="B24" s="14" t="s">
        <v>44</v>
      </c>
      <c r="C24" s="7" t="s">
        <v>26</v>
      </c>
      <c r="D24" s="13" t="s">
        <v>45</v>
      </c>
      <c r="E24" s="2">
        <v>25</v>
      </c>
      <c r="F24" s="2">
        <v>375</v>
      </c>
      <c r="G24" s="2">
        <f t="shared" si="0"/>
        <v>4500</v>
      </c>
      <c r="H24" s="10"/>
    </row>
    <row r="25" s="3" customFormat="1" ht="25.5" customHeight="1" spans="1:12">
      <c r="A25" s="7">
        <v>22</v>
      </c>
      <c r="B25" s="14" t="s">
        <v>46</v>
      </c>
      <c r="C25" s="7" t="s">
        <v>26</v>
      </c>
      <c r="D25" s="9" t="s">
        <v>39</v>
      </c>
      <c r="E25" s="2">
        <v>37</v>
      </c>
      <c r="F25" s="2">
        <v>555</v>
      </c>
      <c r="G25" s="2">
        <v>2775</v>
      </c>
      <c r="H25" s="15" t="s">
        <v>47</v>
      </c>
      <c r="I25" s="1"/>
      <c r="J25" s="1"/>
      <c r="K25" s="1"/>
    </row>
    <row r="26" ht="21.95" customHeight="1" spans="1:12">
      <c r="A26" s="7">
        <v>23</v>
      </c>
      <c r="B26" s="8" t="s">
        <v>48</v>
      </c>
      <c r="C26" s="7" t="s">
        <v>49</v>
      </c>
      <c r="D26" s="9" t="s">
        <v>50</v>
      </c>
      <c r="E26" s="2">
        <v>38</v>
      </c>
      <c r="F26" s="2">
        <v>570</v>
      </c>
      <c r="G26" s="2">
        <f t="shared" ref="G26:G34" si="1">F26*12</f>
        <v>6840</v>
      </c>
      <c r="H26" s="16"/>
    </row>
    <row r="27" ht="21.95" customHeight="1" spans="1:12">
      <c r="A27" s="7">
        <v>24</v>
      </c>
      <c r="B27" s="8" t="s">
        <v>51</v>
      </c>
      <c r="C27" s="7" t="s">
        <v>49</v>
      </c>
      <c r="D27" s="9" t="s">
        <v>52</v>
      </c>
      <c r="E27" s="2">
        <v>38</v>
      </c>
      <c r="F27" s="2">
        <v>570</v>
      </c>
      <c r="G27" s="2">
        <f t="shared" si="1"/>
        <v>6840</v>
      </c>
      <c r="H27" s="16"/>
    </row>
    <row r="28" ht="21.95" customHeight="1" spans="1:12">
      <c r="A28" s="7">
        <v>25</v>
      </c>
      <c r="B28" s="8" t="s">
        <v>53</v>
      </c>
      <c r="C28" s="7" t="s">
        <v>49</v>
      </c>
      <c r="D28" s="9" t="s">
        <v>54</v>
      </c>
      <c r="E28" s="2">
        <v>27</v>
      </c>
      <c r="F28" s="2">
        <v>405</v>
      </c>
      <c r="G28" s="2">
        <f t="shared" si="1"/>
        <v>4860</v>
      </c>
      <c r="H28" s="16"/>
    </row>
    <row r="29" ht="21.95" customHeight="1" spans="1:12">
      <c r="A29" s="7">
        <v>26</v>
      </c>
      <c r="B29" s="8" t="s">
        <v>55</v>
      </c>
      <c r="C29" s="7" t="s">
        <v>49</v>
      </c>
      <c r="D29" s="9" t="s">
        <v>54</v>
      </c>
      <c r="E29" s="2">
        <v>14</v>
      </c>
      <c r="F29" s="2">
        <v>210</v>
      </c>
      <c r="G29" s="2">
        <f t="shared" si="1"/>
        <v>2520</v>
      </c>
      <c r="H29" s="16"/>
    </row>
    <row r="30" ht="21.95" customHeight="1" spans="1:12">
      <c r="A30" s="7">
        <v>27</v>
      </c>
      <c r="B30" s="8" t="s">
        <v>56</v>
      </c>
      <c r="C30" s="7" t="s">
        <v>49</v>
      </c>
      <c r="D30" s="9" t="s">
        <v>54</v>
      </c>
      <c r="E30" s="2">
        <v>24</v>
      </c>
      <c r="F30" s="2">
        <v>360</v>
      </c>
      <c r="G30" s="2">
        <f t="shared" si="1"/>
        <v>4320</v>
      </c>
      <c r="H30" s="16"/>
      <c r="L30" s="17"/>
    </row>
    <row r="31" ht="21.95" customHeight="1" spans="1:12">
      <c r="A31" s="7">
        <v>28</v>
      </c>
      <c r="B31" s="8" t="s">
        <v>57</v>
      </c>
      <c r="C31" s="7" t="s">
        <v>49</v>
      </c>
      <c r="D31" s="9" t="s">
        <v>50</v>
      </c>
      <c r="E31" s="2">
        <v>22</v>
      </c>
      <c r="F31" s="2">
        <v>330</v>
      </c>
      <c r="G31" s="2">
        <f t="shared" si="1"/>
        <v>3960</v>
      </c>
      <c r="H31" s="16"/>
      <c r="L31" s="17"/>
    </row>
    <row r="32" ht="21.95" customHeight="1" spans="1:12">
      <c r="A32" s="7">
        <v>29</v>
      </c>
      <c r="B32" s="8" t="s">
        <v>58</v>
      </c>
      <c r="C32" s="7" t="s">
        <v>49</v>
      </c>
      <c r="D32" s="9" t="s">
        <v>59</v>
      </c>
      <c r="E32" s="2">
        <v>17</v>
      </c>
      <c r="F32" s="2">
        <v>255</v>
      </c>
      <c r="G32" s="2">
        <f t="shared" si="1"/>
        <v>3060</v>
      </c>
      <c r="H32" s="16"/>
      <c r="L32" s="17"/>
    </row>
    <row r="33" ht="21.95" customHeight="1" spans="1:12">
      <c r="A33" s="7">
        <v>30</v>
      </c>
      <c r="B33" s="8" t="s">
        <v>60</v>
      </c>
      <c r="C33" s="7" t="s">
        <v>49</v>
      </c>
      <c r="D33" s="9" t="s">
        <v>50</v>
      </c>
      <c r="E33" s="2">
        <v>6</v>
      </c>
      <c r="F33" s="2">
        <v>90</v>
      </c>
      <c r="G33" s="2">
        <f t="shared" si="1"/>
        <v>1080</v>
      </c>
      <c r="H33" s="16"/>
      <c r="L33" s="17"/>
    </row>
    <row r="34" ht="21.95" customHeight="1" spans="1:12">
      <c r="A34" s="7">
        <v>31</v>
      </c>
      <c r="B34" s="9" t="s">
        <v>61</v>
      </c>
      <c r="C34" s="7" t="s">
        <v>62</v>
      </c>
      <c r="D34" s="9" t="s">
        <v>63</v>
      </c>
      <c r="E34" s="2">
        <v>16</v>
      </c>
      <c r="F34" s="2">
        <v>240</v>
      </c>
      <c r="G34" s="2">
        <f t="shared" si="1"/>
        <v>2880</v>
      </c>
      <c r="H34" s="16"/>
      <c r="L34" s="17"/>
    </row>
    <row r="35" spans="1:12">
      <c r="L35" s="17"/>
    </row>
  </sheetData>
  <mergeCells count="2">
    <mergeCell ref="A1:D1"/>
    <mergeCell ref="A2:H2"/>
  </mergeCells>
  <pageMargins left="1.10208333333333" right="0.708333333333333" top="0.747916666666667" bottom="0.747916666666667" header="0.314583333333333" footer="0.314583333333333"/>
  <pageSetup paperSize="9" fitToHeight="0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3:A36"/>
  <sheetViews>
    <sheetView workbookViewId="0">
      <selection activeCell="A1" sqref="A$1:A$1048576"/>
    </sheetView>
  </sheetViews>
  <sheetFormatPr defaultColWidth="9" defaultRowHeight="14.25"/>
  <cols>
    <col min="1" max="1" width="9" style="1"/>
  </cols>
  <sheetData>
    <row r="3" ht="36" spans="1:1">
      <c r="A3" s="2" t="s">
        <v>8</v>
      </c>
    </row>
    <row r="4" spans="1:1">
      <c r="A4" s="2">
        <v>2700</v>
      </c>
    </row>
    <row r="5" spans="1:1">
      <c r="A5" s="2">
        <v>990</v>
      </c>
    </row>
    <row r="6" spans="1:1">
      <c r="A6" s="2">
        <v>1260</v>
      </c>
    </row>
    <row r="7" spans="1:1">
      <c r="A7" s="2">
        <v>60</v>
      </c>
    </row>
    <row r="8" spans="1:1">
      <c r="A8" s="2">
        <v>3150</v>
      </c>
    </row>
    <row r="9" spans="1:1">
      <c r="A9" s="2">
        <v>1620</v>
      </c>
    </row>
    <row r="10" spans="1:1">
      <c r="A10" s="2">
        <v>2250</v>
      </c>
    </row>
    <row r="11" spans="1:1">
      <c r="A11" s="2">
        <v>3780</v>
      </c>
    </row>
    <row r="12" spans="1:1">
      <c r="A12" s="2">
        <v>3600</v>
      </c>
    </row>
    <row r="13" spans="1:1">
      <c r="A13" s="2">
        <v>1260</v>
      </c>
    </row>
    <row r="14" spans="1:1">
      <c r="A14" s="2">
        <v>2970</v>
      </c>
    </row>
    <row r="15" spans="1:1">
      <c r="A15" s="2">
        <v>2160</v>
      </c>
    </row>
    <row r="16" spans="1:1">
      <c r="A16" s="2">
        <v>1260</v>
      </c>
    </row>
    <row r="17" spans="1:1">
      <c r="A17" s="2">
        <v>1170</v>
      </c>
    </row>
    <row r="18" spans="1:1">
      <c r="A18" s="2">
        <v>990</v>
      </c>
    </row>
    <row r="19" spans="1:1">
      <c r="A19" s="2">
        <v>1260</v>
      </c>
    </row>
    <row r="20" spans="1:1">
      <c r="A20" s="2">
        <v>720</v>
      </c>
    </row>
    <row r="21" spans="1:1">
      <c r="A21" s="2">
        <v>2880</v>
      </c>
    </row>
    <row r="22" spans="1:1">
      <c r="A22" s="2">
        <v>1260</v>
      </c>
    </row>
    <row r="23" spans="1:1">
      <c r="A23" s="2">
        <v>1260</v>
      </c>
    </row>
    <row r="24" spans="1:1">
      <c r="A24" s="2">
        <v>1980</v>
      </c>
    </row>
    <row r="25" spans="1:1">
      <c r="A25" s="2">
        <v>3060</v>
      </c>
    </row>
    <row r="26" spans="1:1">
      <c r="A26" s="2">
        <v>2250</v>
      </c>
    </row>
    <row r="27" spans="1:1">
      <c r="A27" s="2">
        <v>3330</v>
      </c>
    </row>
    <row r="28" spans="1:1">
      <c r="A28" s="2">
        <v>3420</v>
      </c>
    </row>
    <row r="29" spans="1:1">
      <c r="A29" s="2">
        <v>3420</v>
      </c>
    </row>
    <row r="30" spans="1:1">
      <c r="A30" s="2">
        <v>2430</v>
      </c>
    </row>
    <row r="31" spans="1:1">
      <c r="A31" s="2">
        <v>1260</v>
      </c>
    </row>
    <row r="32" spans="1:1">
      <c r="A32" s="2">
        <v>2160</v>
      </c>
    </row>
    <row r="33" spans="1:1">
      <c r="A33" s="2">
        <v>1980</v>
      </c>
    </row>
    <row r="34" spans="1:1">
      <c r="A34" s="2">
        <v>1530</v>
      </c>
    </row>
    <row r="35" spans="1:1">
      <c r="A35" s="2">
        <v>540</v>
      </c>
    </row>
    <row r="36" spans="1:1">
      <c r="A36" s="2">
        <v>1440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2026年度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韦仙华</cp:lastModifiedBy>
  <dcterms:created xsi:type="dcterms:W3CDTF">2015-06-05T18:19:00Z</dcterms:created>
  <cp:lastPrinted>2022-07-05T08:42:00Z</cp:lastPrinted>
  <dcterms:modified xsi:type="dcterms:W3CDTF">2026-08-20T03:23:57Z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FBBF25ABCEEC48FE9825CB027B0DE231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