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2025年第三季度贴息清单汇总" sheetId="3" r:id="rId1"/>
  </sheets>
  <definedNames>
    <definedName name="_xlnm._FilterDatabase" localSheetId="0" hidden="1">'2025年第三季度贴息清单汇总'!$A$3:$M$223</definedName>
    <definedName name="_xlnm.Print_Titles" localSheetId="0">'2025年第三季度贴息清单汇总'!$1:$3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<sst xmlns="http://schemas.openxmlformats.org/spreadsheetml/2006/main" count="1007" uniqueCount="490">
  <si>
    <t>柳南区2025年第三季度脱贫人口小额信贷贴息清单</t>
  </si>
  <si>
    <t>填报单位（盖章）：柳南区乡村振兴服务中心</t>
  </si>
  <si>
    <t xml:space="preserve"> 金额单位：元</t>
  </si>
  <si>
    <t>序号</t>
  </si>
  <si>
    <t>机构简称</t>
  </si>
  <si>
    <t>客户名称</t>
  </si>
  <si>
    <t>借款金额</t>
  </si>
  <si>
    <t>借款余额</t>
  </si>
  <si>
    <t>执行年利率</t>
  </si>
  <si>
    <t>贷款起始日期</t>
  </si>
  <si>
    <t>贷款到期日期</t>
  </si>
  <si>
    <t>还款日期</t>
  </si>
  <si>
    <t>收息日</t>
  </si>
  <si>
    <t>利息计算天数</t>
  </si>
  <si>
    <t>应贴息金额</t>
  </si>
  <si>
    <t>贷款用途</t>
  </si>
  <si>
    <t>备注</t>
  </si>
  <si>
    <t>太阳村信用社</t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</si>
  <si>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覃志毅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</si>
  <si>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水果种植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</si>
  <si>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覃荣初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</si>
  <si>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农作物种植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</si>
  <si>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覃荣彪</t>
    </r>
  </si>
  <si>
    <t>种植沃柑</t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</si>
  <si>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廖淑娟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</si>
  <si>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树木种植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</si>
  <si>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廖相毫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</si>
  <si>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水产饲养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</si>
  <si>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韦修云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</si>
  <si>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覃锐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</si>
  <si>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秦梦菊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</si>
  <si>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韦立兄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</si>
  <si>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购买肥料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</si>
  <si>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黄志秀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</si>
  <si>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购买化肥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</si>
  <si>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覃必杆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</si>
  <si>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覃旭益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</si>
  <si>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廖炳腾</t>
    </r>
  </si>
  <si>
    <t>农作物种植</t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</si>
  <si>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覃彩钟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</si>
  <si>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家禽饲养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</si>
  <si>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覃京油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</si>
  <si>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覃祖鲜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</si>
  <si>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覃荣军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</si>
  <si>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畜牧饲养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</si>
  <si>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廖爱凤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</si>
  <si>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周桂珍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</si>
  <si>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周传福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</si>
  <si>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龙映珍</t>
    </r>
  </si>
  <si>
    <t>种植菜花</t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</si>
  <si>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覃彩相</t>
    </r>
  </si>
  <si>
    <t>养牛</t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</si>
  <si>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刘子朋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</si>
  <si>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郭坤玲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</si>
  <si>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刘能光</t>
    </r>
  </si>
  <si>
    <t>种植甜竹笋</t>
  </si>
  <si>
    <t>覃祖壮</t>
  </si>
  <si>
    <t>韦国照</t>
  </si>
  <si>
    <t>覃玉万</t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</si>
  <si>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曾柳相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</si>
  <si>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养牛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</si>
  <si>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钟继红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</si>
  <si>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章彩姣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</si>
  <si>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覃祖壮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</si>
  <si>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刘斌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</si>
  <si>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覃自云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</si>
  <si>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养牛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</si>
  <si>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黄志玲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</si>
  <si>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韦国照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</si>
  <si>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覃象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</si>
  <si>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覃如先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</si>
  <si>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覃双周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</si>
  <si>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覃玉万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</si>
  <si>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覃祖召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</si>
  <si>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唐重军</t>
    </r>
  </si>
  <si>
    <t>种无花果</t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</si>
  <si>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覃天财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</si>
  <si>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王慈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</si>
  <si>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张之旭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</si>
  <si>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养殖田螺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</si>
  <si>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罗秋群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</si>
  <si>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张红涛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</si>
  <si>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韦淑姣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</si>
  <si>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陈满霜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</si>
  <si>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其他饲养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</si>
  <si>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廖料科</t>
    </r>
  </si>
  <si>
    <r>
      <rPr>
        <sz val="10"/>
        <rFont val="Arial"/>
        <family val="2"/>
        <charset val="0"/>
      </rPr>
      <t xml:space="preserve">	</t>
    </r>
    <r>
      <rPr>
        <sz val="10"/>
        <rFont val="宋体"/>
        <charset val="134"/>
      </rPr>
      <t>覃桂果</t>
    </r>
  </si>
  <si>
    <t>和平分社</t>
  </si>
  <si>
    <t>刘新平</t>
  </si>
  <si>
    <t>购买饲料</t>
  </si>
  <si>
    <t>何桂芳</t>
  </si>
  <si>
    <t>柳江洛满支行</t>
  </si>
  <si>
    <t>计祖松</t>
  </si>
  <si>
    <t>2023-05-22</t>
  </si>
  <si>
    <t>2025-11-21</t>
  </si>
  <si>
    <t>生产发展</t>
  </si>
  <si>
    <t>覃困</t>
  </si>
  <si>
    <t>2023-05-26</t>
  </si>
  <si>
    <t>2025-11-25</t>
  </si>
  <si>
    <r>
      <t xml:space="preserve">	</t>
    </r>
    <r>
      <rPr>
        <sz val="10"/>
        <rFont val="宋体"/>
        <charset val="134"/>
      </rPr>
      <t>种树</t>
    </r>
  </si>
  <si>
    <t>覃海丁</t>
  </si>
  <si>
    <t>2023-10-27</t>
  </si>
  <si>
    <t>2025-10-26</t>
  </si>
  <si>
    <t>覃仁甲</t>
  </si>
  <si>
    <t>2023-12-04</t>
  </si>
  <si>
    <t>2025-12-03</t>
  </si>
  <si>
    <t>欧柳居</t>
  </si>
  <si>
    <t>2023-10-11</t>
  </si>
  <si>
    <t>2025-10-10</t>
  </si>
  <si>
    <r>
      <t xml:space="preserve">	</t>
    </r>
    <r>
      <rPr>
        <sz val="10"/>
        <rFont val="宋体"/>
        <charset val="134"/>
      </rPr>
      <t>谭功永</t>
    </r>
  </si>
  <si>
    <t>2024-12-10</t>
  </si>
  <si>
    <t>2025-09-10</t>
  </si>
  <si>
    <r>
      <t xml:space="preserve">	</t>
    </r>
    <r>
      <rPr>
        <sz val="10"/>
        <rFont val="宋体"/>
        <charset val="134"/>
      </rPr>
      <t>家禽饲养</t>
    </r>
  </si>
  <si>
    <t>覃永进</t>
  </si>
  <si>
    <t>2023-02-28</t>
  </si>
  <si>
    <t>2025-12-27</t>
  </si>
  <si>
    <t>覃瑞芳</t>
  </si>
  <si>
    <t>2023-05-25</t>
  </si>
  <si>
    <t>2025-11-24</t>
  </si>
  <si>
    <t>覃志吉</t>
  </si>
  <si>
    <t>2023-11-13</t>
  </si>
  <si>
    <t>2025-11-12</t>
  </si>
  <si>
    <r>
      <t xml:space="preserve">	</t>
    </r>
    <r>
      <rPr>
        <sz val="10"/>
        <rFont val="宋体"/>
        <charset val="134"/>
      </rPr>
      <t>种甘蔗</t>
    </r>
  </si>
  <si>
    <t>蓝炳由</t>
  </si>
  <si>
    <t>2023-03-22</t>
  </si>
  <si>
    <t>蓝菊花</t>
  </si>
  <si>
    <t>2023-05-11</t>
  </si>
  <si>
    <t>2025-10-31</t>
  </si>
  <si>
    <t>覃卫文</t>
  </si>
  <si>
    <t>2023-05-15</t>
  </si>
  <si>
    <t>2025-11-14</t>
  </si>
  <si>
    <t>蓝尖</t>
  </si>
  <si>
    <r>
      <t xml:space="preserve">	</t>
    </r>
    <r>
      <rPr>
        <sz val="10"/>
        <rFont val="宋体"/>
        <charset val="134"/>
      </rPr>
      <t>生产经营（运输）</t>
    </r>
  </si>
  <si>
    <t>覃美嗣</t>
  </si>
  <si>
    <t>2023-09-05</t>
  </si>
  <si>
    <t>2025-12-04</t>
  </si>
  <si>
    <r>
      <t xml:space="preserve">	</t>
    </r>
    <r>
      <rPr>
        <sz val="10"/>
        <rFont val="宋体"/>
        <charset val="134"/>
      </rPr>
      <t>生产经营（运输业）</t>
    </r>
  </si>
  <si>
    <t>韦志棉</t>
  </si>
  <si>
    <t>2022-06-27</t>
  </si>
  <si>
    <t>2025-06-27</t>
  </si>
  <si>
    <r>
      <t xml:space="preserve">	</t>
    </r>
    <r>
      <rPr>
        <sz val="10"/>
        <rFont val="宋体"/>
        <charset val="134"/>
      </rPr>
      <t>生产经营（种植）</t>
    </r>
  </si>
  <si>
    <t>覃小庄</t>
  </si>
  <si>
    <t>2022-07-28</t>
  </si>
  <si>
    <t>2025-07-28</t>
  </si>
  <si>
    <r>
      <t xml:space="preserve">	</t>
    </r>
    <r>
      <rPr>
        <sz val="10"/>
        <rFont val="宋体"/>
        <charset val="134"/>
      </rPr>
      <t>树木种植</t>
    </r>
  </si>
  <si>
    <t>蓝思应</t>
  </si>
  <si>
    <t>蓝继纳</t>
  </si>
  <si>
    <t>2023-02-20</t>
  </si>
  <si>
    <t>2025-10-19</t>
  </si>
  <si>
    <t>生产经营（种树）</t>
  </si>
  <si>
    <t>韦炳军</t>
  </si>
  <si>
    <r>
      <t xml:space="preserve">	</t>
    </r>
    <r>
      <rPr>
        <sz val="10"/>
        <rFont val="宋体"/>
        <charset val="134"/>
      </rPr>
      <t>生产经营（种养）</t>
    </r>
  </si>
  <si>
    <t>蓝继猛</t>
  </si>
  <si>
    <t>2023-05-23</t>
  </si>
  <si>
    <t>2025-11-22</t>
  </si>
  <si>
    <t>蓝继想</t>
  </si>
  <si>
    <t>2023-05-24</t>
  </si>
  <si>
    <t>韦桂翠</t>
  </si>
  <si>
    <t>2025-11-23</t>
  </si>
  <si>
    <t>蓝继永</t>
  </si>
  <si>
    <t>韦明义</t>
  </si>
  <si>
    <r>
      <t xml:space="preserve">	</t>
    </r>
    <r>
      <rPr>
        <sz val="10"/>
        <rFont val="宋体"/>
        <charset val="134"/>
      </rPr>
      <t>生产经营（种树）</t>
    </r>
  </si>
  <si>
    <t>蓝仕主</t>
  </si>
  <si>
    <t>2023-06-05</t>
  </si>
  <si>
    <t>覃玉归</t>
  </si>
  <si>
    <t>2023-07-06</t>
  </si>
  <si>
    <t>2025-10-05</t>
  </si>
  <si>
    <t>蓝继登</t>
  </si>
  <si>
    <t>2023-07-20</t>
  </si>
  <si>
    <r>
      <t xml:space="preserve">	</t>
    </r>
    <r>
      <rPr>
        <sz val="10"/>
        <rFont val="宋体"/>
        <charset val="134"/>
      </rPr>
      <t>生产经营（养殖）</t>
    </r>
  </si>
  <si>
    <t>蓝文艺</t>
  </si>
  <si>
    <t>2023-07-27</t>
  </si>
  <si>
    <t>2025-10-27</t>
  </si>
  <si>
    <t>蓝方维</t>
  </si>
  <si>
    <t>2023-08-06</t>
  </si>
  <si>
    <t>2025-11-05</t>
  </si>
  <si>
    <t>蓝香全</t>
  </si>
  <si>
    <t>2023-08-29</t>
  </si>
  <si>
    <t>2025-11-28</t>
  </si>
  <si>
    <t>蓝继羡</t>
  </si>
  <si>
    <t>蓝继柳</t>
  </si>
  <si>
    <t>2023-08-30</t>
  </si>
  <si>
    <t>2025-11-30</t>
  </si>
  <si>
    <t>蓝继肯</t>
  </si>
  <si>
    <t>2023-09-02</t>
  </si>
  <si>
    <t>2025-12-01</t>
  </si>
  <si>
    <t>黄素梅</t>
  </si>
  <si>
    <t>2023-11-08</t>
  </si>
  <si>
    <t>2025-11-07</t>
  </si>
  <si>
    <r>
      <t xml:space="preserve">	</t>
    </r>
    <r>
      <rPr>
        <sz val="10"/>
        <rFont val="宋体"/>
        <charset val="134"/>
      </rPr>
      <t>生产经营（养牛）</t>
    </r>
  </si>
  <si>
    <t>蓝思兵</t>
  </si>
  <si>
    <t>蓝庆转</t>
  </si>
  <si>
    <t>2023-11-10</t>
  </si>
  <si>
    <t>2025-11-09</t>
  </si>
  <si>
    <t>覃秀轩</t>
  </si>
  <si>
    <t>2023-11-16</t>
  </si>
  <si>
    <t>2025-11-15</t>
  </si>
  <si>
    <t>蓝继道</t>
  </si>
  <si>
    <t>2023-12-01</t>
  </si>
  <si>
    <t>覃加内</t>
  </si>
  <si>
    <t>2023-12-11</t>
  </si>
  <si>
    <t>2025-12-10</t>
  </si>
  <si>
    <t>蒙瑞能</t>
  </si>
  <si>
    <t>2023-12-19</t>
  </si>
  <si>
    <t>2025-09-19</t>
  </si>
  <si>
    <t>蒙治社</t>
  </si>
  <si>
    <t>2024-01-09</t>
  </si>
  <si>
    <t>2025-10-08</t>
  </si>
  <si>
    <r>
      <t xml:space="preserve">	</t>
    </r>
    <r>
      <rPr>
        <sz val="10"/>
        <rFont val="宋体"/>
        <charset val="134"/>
      </rPr>
      <t>莫增朋</t>
    </r>
  </si>
  <si>
    <t>2024-07-22</t>
  </si>
  <si>
    <t>2025-07-21</t>
  </si>
  <si>
    <r>
      <t xml:space="preserve">	</t>
    </r>
    <r>
      <rPr>
        <sz val="10"/>
        <rFont val="宋体"/>
        <charset val="134"/>
      </rPr>
      <t>蓝金保</t>
    </r>
  </si>
  <si>
    <t>2024-08-13</t>
  </si>
  <si>
    <r>
      <t xml:space="preserve">	</t>
    </r>
    <r>
      <rPr>
        <sz val="10"/>
        <rFont val="宋体"/>
        <charset val="134"/>
      </rPr>
      <t>蓝炳强</t>
    </r>
  </si>
  <si>
    <t>2024-08-19</t>
  </si>
  <si>
    <t>2025-11-18</t>
  </si>
  <si>
    <r>
      <t xml:space="preserve">	</t>
    </r>
    <r>
      <rPr>
        <sz val="10"/>
        <rFont val="宋体"/>
        <charset val="134"/>
      </rPr>
      <t>覃加志</t>
    </r>
  </si>
  <si>
    <t>2024-09-13</t>
  </si>
  <si>
    <t>2025-09-12</t>
  </si>
  <si>
    <r>
      <t xml:space="preserve">	</t>
    </r>
    <r>
      <rPr>
        <sz val="10"/>
        <rFont val="宋体"/>
        <charset val="134"/>
      </rPr>
      <t>蓝金艳</t>
    </r>
  </si>
  <si>
    <t>2025-06-06</t>
  </si>
  <si>
    <t>2027-06-06</t>
  </si>
  <si>
    <t>提前还款，扣减二季度多贴息92.71元</t>
  </si>
  <si>
    <r>
      <t xml:space="preserve">	</t>
    </r>
    <r>
      <rPr>
        <sz val="10"/>
        <rFont val="宋体"/>
        <charset val="134"/>
      </rPr>
      <t>蓝香全</t>
    </r>
  </si>
  <si>
    <t>2025-07-14</t>
  </si>
  <si>
    <t>2027-10-14</t>
  </si>
  <si>
    <t>2025-07-17</t>
  </si>
  <si>
    <t>2027-10-17</t>
  </si>
  <si>
    <t>韦周</t>
  </si>
  <si>
    <t>2022-07-22</t>
  </si>
  <si>
    <t>2025-07-22</t>
  </si>
  <si>
    <r>
      <t xml:space="preserve">	</t>
    </r>
    <r>
      <rPr>
        <sz val="10"/>
        <rFont val="宋体"/>
        <charset val="134"/>
      </rPr>
      <t>畜牧饲养</t>
    </r>
  </si>
  <si>
    <t>韦雪云</t>
  </si>
  <si>
    <t>韦通喜</t>
  </si>
  <si>
    <t>刘华剑</t>
  </si>
  <si>
    <t>2023-06-14</t>
  </si>
  <si>
    <t>2025-12-13</t>
  </si>
  <si>
    <r>
      <t xml:space="preserve">	</t>
    </r>
    <r>
      <rPr>
        <sz val="10"/>
        <rFont val="宋体"/>
        <charset val="134"/>
      </rPr>
      <t>覃琼面</t>
    </r>
  </si>
  <si>
    <t>2024-12-02</t>
  </si>
  <si>
    <t>2025-09-02</t>
  </si>
  <si>
    <r>
      <t xml:space="preserve">	</t>
    </r>
    <r>
      <rPr>
        <sz val="10"/>
        <rFont val="宋体"/>
        <charset val="134"/>
      </rPr>
      <t>李建超</t>
    </r>
  </si>
  <si>
    <t>2024-12-16</t>
  </si>
  <si>
    <t>2025-12-16</t>
  </si>
  <si>
    <r>
      <t xml:space="preserve">	</t>
    </r>
    <r>
      <rPr>
        <sz val="10"/>
        <rFont val="宋体"/>
        <charset val="134"/>
      </rPr>
      <t>韦周</t>
    </r>
  </si>
  <si>
    <t>2025-07-18</t>
  </si>
  <si>
    <t>2027-10-18</t>
  </si>
  <si>
    <r>
      <t xml:space="preserve">	</t>
    </r>
    <r>
      <rPr>
        <sz val="10"/>
        <rFont val="宋体"/>
        <charset val="134"/>
      </rPr>
      <t>种橘红</t>
    </r>
  </si>
  <si>
    <t>2025-08-25</t>
  </si>
  <si>
    <t>2027-11-25</t>
  </si>
  <si>
    <t>覃宏选</t>
  </si>
  <si>
    <t>2023-02-10</t>
  </si>
  <si>
    <t>2025-12-09</t>
  </si>
  <si>
    <r>
      <t xml:space="preserve">	</t>
    </r>
    <r>
      <rPr>
        <sz val="10"/>
        <rFont val="宋体"/>
        <charset val="134"/>
      </rPr>
      <t>覃宝猛</t>
    </r>
  </si>
  <si>
    <t>2024-08-20</t>
  </si>
  <si>
    <t>2025-11-19</t>
  </si>
  <si>
    <r>
      <t xml:space="preserve">	</t>
    </r>
    <r>
      <rPr>
        <sz val="10"/>
        <rFont val="宋体"/>
        <charset val="134"/>
      </rPr>
      <t>覃海发</t>
    </r>
  </si>
  <si>
    <t>2024-09-12</t>
  </si>
  <si>
    <t>李兰鲜</t>
  </si>
  <si>
    <t>2023-05-29</t>
  </si>
  <si>
    <r>
      <t xml:space="preserve">	</t>
    </r>
    <r>
      <rPr>
        <sz val="10"/>
        <rFont val="宋体"/>
        <charset val="134"/>
      </rPr>
      <t>周雄光</t>
    </r>
  </si>
  <si>
    <t>2024-08-09</t>
  </si>
  <si>
    <t>2025-08-08</t>
  </si>
  <si>
    <t>罗英萍</t>
  </si>
  <si>
    <r>
      <t xml:space="preserve">	</t>
    </r>
    <r>
      <rPr>
        <sz val="10"/>
        <rFont val="宋体"/>
        <charset val="134"/>
      </rPr>
      <t>农作物种植</t>
    </r>
  </si>
  <si>
    <t>周有宜</t>
  </si>
  <si>
    <t>2023-04-06</t>
  </si>
  <si>
    <t>2025-12-05</t>
  </si>
  <si>
    <r>
      <t xml:space="preserve">	</t>
    </r>
    <r>
      <rPr>
        <sz val="10"/>
        <rFont val="宋体"/>
        <charset val="134"/>
      </rPr>
      <t>养鱼</t>
    </r>
  </si>
  <si>
    <r>
      <t xml:space="preserve">	</t>
    </r>
    <r>
      <rPr>
        <sz val="10"/>
        <rFont val="宋体"/>
        <charset val="134"/>
      </rPr>
      <t>周益翅</t>
    </r>
  </si>
  <si>
    <t>2024-10-25</t>
  </si>
  <si>
    <t>2025-10-25</t>
  </si>
  <si>
    <t>柳江流山支行</t>
  </si>
  <si>
    <t>蓝恩才</t>
  </si>
  <si>
    <t>2022-04-02</t>
  </si>
  <si>
    <r>
      <t xml:space="preserve">	</t>
    </r>
    <r>
      <rPr>
        <sz val="10"/>
        <rFont val="宋体"/>
        <charset val="134"/>
      </rPr>
      <t>养羊</t>
    </r>
  </si>
  <si>
    <t>2025年6月25日提前还款5000元</t>
  </si>
  <si>
    <t>蓝松</t>
  </si>
  <si>
    <t>2023-09-04</t>
  </si>
  <si>
    <t>2025-09-04</t>
  </si>
  <si>
    <r>
      <t xml:space="preserve">	</t>
    </r>
    <r>
      <rPr>
        <sz val="10"/>
        <rFont val="宋体"/>
        <charset val="134"/>
      </rPr>
      <t>其他务农生产</t>
    </r>
  </si>
  <si>
    <t>乔如高</t>
  </si>
  <si>
    <t>2021-10-27</t>
  </si>
  <si>
    <r>
      <t xml:space="preserve">	</t>
    </r>
    <r>
      <rPr>
        <sz val="10"/>
        <rFont val="宋体"/>
        <charset val="134"/>
      </rPr>
      <t>养蚕</t>
    </r>
  </si>
  <si>
    <t>蓝运平</t>
  </si>
  <si>
    <t>2022-06-24</t>
  </si>
  <si>
    <t>2025-06-23</t>
  </si>
  <si>
    <t>蓝军</t>
  </si>
  <si>
    <t>2023-02-09</t>
  </si>
  <si>
    <t>2025-11-08</t>
  </si>
  <si>
    <t>欧聪亮</t>
  </si>
  <si>
    <t>韦秀美</t>
  </si>
  <si>
    <t>2023-05-16</t>
  </si>
  <si>
    <t>2025-11-16</t>
  </si>
  <si>
    <t>兰恩宁</t>
  </si>
  <si>
    <t>2023-05-18</t>
  </si>
  <si>
    <t>欧凤陆</t>
  </si>
  <si>
    <t>2023-05-19</t>
  </si>
  <si>
    <t>王连娜</t>
  </si>
  <si>
    <r>
      <t xml:space="preserve">	</t>
    </r>
    <r>
      <rPr>
        <sz val="10"/>
        <rFont val="宋体"/>
        <charset val="134"/>
      </rPr>
      <t>种植</t>
    </r>
  </si>
  <si>
    <t>韦海甫</t>
  </si>
  <si>
    <t>2023-05-30</t>
  </si>
  <si>
    <t>2025-11-29</t>
  </si>
  <si>
    <t>乔广生</t>
  </si>
  <si>
    <t>蓝榜</t>
  </si>
  <si>
    <t>2023-10-19</t>
  </si>
  <si>
    <t>兰英连</t>
  </si>
  <si>
    <t>2023-10-23</t>
  </si>
  <si>
    <t>2025-10-23</t>
  </si>
  <si>
    <t>兰柳芳</t>
  </si>
  <si>
    <t>2023-10-30</t>
  </si>
  <si>
    <t>2025-10-30</t>
  </si>
  <si>
    <t>韦柳豪</t>
  </si>
  <si>
    <t>2023-12-13</t>
  </si>
  <si>
    <t>2025-09-13</t>
  </si>
  <si>
    <r>
      <t xml:space="preserve">	</t>
    </r>
    <r>
      <rPr>
        <sz val="10"/>
        <rFont val="宋体"/>
        <charset val="134"/>
      </rPr>
      <t>蓝周辉</t>
    </r>
  </si>
  <si>
    <t>2024-09-14</t>
  </si>
  <si>
    <t>2025-12-14</t>
  </si>
  <si>
    <t>韦周喜</t>
  </si>
  <si>
    <t>2021-10-28</t>
  </si>
  <si>
    <r>
      <t xml:space="preserve">	</t>
    </r>
    <r>
      <rPr>
        <sz val="10"/>
        <rFont val="宋体"/>
        <charset val="134"/>
      </rPr>
      <t>养蚕及蜂蜜</t>
    </r>
  </si>
  <si>
    <t>韦康永</t>
  </si>
  <si>
    <t>韦良英</t>
  </si>
  <si>
    <t>2022-07-20</t>
  </si>
  <si>
    <t>2025-07-19</t>
  </si>
  <si>
    <r>
      <t xml:space="preserve">	</t>
    </r>
    <r>
      <rPr>
        <sz val="10"/>
        <rFont val="宋体"/>
        <charset val="134"/>
      </rPr>
      <t>养鸡</t>
    </r>
  </si>
  <si>
    <t>韦世永</t>
  </si>
  <si>
    <t>2022-07-27</t>
  </si>
  <si>
    <t>2025-07-26</t>
  </si>
  <si>
    <r>
      <t xml:space="preserve">	</t>
    </r>
    <r>
      <rPr>
        <sz val="10"/>
        <rFont val="宋体"/>
        <charset val="134"/>
      </rPr>
      <t>养牛</t>
    </r>
  </si>
  <si>
    <t>韦方福</t>
  </si>
  <si>
    <t>2025-11-26</t>
  </si>
  <si>
    <t>韦龙平</t>
  </si>
  <si>
    <t>2023-06-24</t>
  </si>
  <si>
    <t>2025-06-24</t>
  </si>
  <si>
    <t>咸冠尤</t>
  </si>
  <si>
    <t>2025-10-22</t>
  </si>
  <si>
    <t>咸肖燕</t>
  </si>
  <si>
    <t>2023-11-06</t>
  </si>
  <si>
    <t>2025-11-06</t>
  </si>
  <si>
    <r>
      <t xml:space="preserve">	</t>
    </r>
    <r>
      <rPr>
        <sz val="10"/>
        <rFont val="宋体"/>
        <charset val="134"/>
      </rPr>
      <t>韦海坤</t>
    </r>
  </si>
  <si>
    <t>2024-03-21</t>
  </si>
  <si>
    <t>2025-09-21</t>
  </si>
  <si>
    <r>
      <t xml:space="preserve">	</t>
    </r>
    <r>
      <rPr>
        <sz val="10"/>
        <rFont val="宋体"/>
        <charset val="134"/>
      </rPr>
      <t>韦城</t>
    </r>
  </si>
  <si>
    <t>2024-05-21</t>
  </si>
  <si>
    <r>
      <t xml:space="preserve">	</t>
    </r>
    <r>
      <rPr>
        <sz val="10"/>
        <rFont val="宋体"/>
        <charset val="134"/>
      </rPr>
      <t>蓝帅帅</t>
    </r>
  </si>
  <si>
    <t>2024-08-26</t>
  </si>
  <si>
    <r>
      <t xml:space="preserve">	</t>
    </r>
    <r>
      <rPr>
        <sz val="10"/>
        <rFont val="宋体"/>
        <charset val="134"/>
      </rPr>
      <t>农产品销售</t>
    </r>
  </si>
  <si>
    <t>韦奇炮</t>
  </si>
  <si>
    <t>周国辉</t>
  </si>
  <si>
    <t>周志斌</t>
  </si>
  <si>
    <t>2021-11-15</t>
  </si>
  <si>
    <t>韦玉才</t>
  </si>
  <si>
    <t>2021-11-16</t>
  </si>
  <si>
    <t>韦绍雷</t>
  </si>
  <si>
    <t>2021-12-16</t>
  </si>
  <si>
    <t>2025-12-15</t>
  </si>
  <si>
    <t>陈昌松</t>
  </si>
  <si>
    <t>2022-06-23</t>
  </si>
  <si>
    <t>2025-06-22</t>
  </si>
  <si>
    <t>韦昌德</t>
  </si>
  <si>
    <t>2025-12-19</t>
  </si>
  <si>
    <t>周福英</t>
  </si>
  <si>
    <t>周曾德</t>
  </si>
  <si>
    <t>2025-07-27</t>
  </si>
  <si>
    <t>韦艳珍</t>
  </si>
  <si>
    <t>2023-04-20</t>
  </si>
  <si>
    <t>2025-10-20</t>
  </si>
  <si>
    <r>
      <t xml:space="preserve">	</t>
    </r>
    <r>
      <rPr>
        <sz val="10"/>
        <rFont val="宋体"/>
        <charset val="134"/>
      </rPr>
      <t>养殖</t>
    </r>
  </si>
  <si>
    <t>陈利月</t>
  </si>
  <si>
    <t>2023-05-08</t>
  </si>
  <si>
    <t>李文忠</t>
  </si>
  <si>
    <t>韦明军</t>
  </si>
  <si>
    <t>2023-07-05</t>
  </si>
  <si>
    <t>韦金香</t>
  </si>
  <si>
    <t>2023-08-01</t>
  </si>
  <si>
    <r>
      <t xml:space="preserve">	</t>
    </r>
    <r>
      <rPr>
        <sz val="10"/>
        <rFont val="宋体"/>
        <charset val="134"/>
      </rPr>
      <t>其他种植</t>
    </r>
  </si>
  <si>
    <t>韦海思</t>
  </si>
  <si>
    <t>2023-09-20</t>
  </si>
  <si>
    <t>2025-09-20</t>
  </si>
  <si>
    <t>李顺东</t>
  </si>
  <si>
    <t>2023-12-18</t>
  </si>
  <si>
    <t>韦献旭</t>
  </si>
  <si>
    <t>2023-06-15</t>
  </si>
  <si>
    <t>2025-09-15</t>
  </si>
  <si>
    <t>韦海浪</t>
  </si>
  <si>
    <t>2023-09-18</t>
  </si>
  <si>
    <t>2025-09-18</t>
  </si>
  <si>
    <t>韦海仃</t>
  </si>
  <si>
    <t>2025-12-30</t>
  </si>
  <si>
    <t>韦小娟</t>
  </si>
  <si>
    <t>2023-06-06</t>
  </si>
  <si>
    <t>2025-09-06</t>
  </si>
  <si>
    <r>
      <t xml:space="preserve">	</t>
    </r>
    <r>
      <rPr>
        <sz val="10"/>
        <rFont val="宋体"/>
        <charset val="134"/>
      </rPr>
      <t>农产品运输</t>
    </r>
  </si>
  <si>
    <t>韦学兵</t>
  </si>
  <si>
    <t>2022-07-21</t>
  </si>
  <si>
    <t>2025-07-20</t>
  </si>
  <si>
    <t>韦柳明</t>
  </si>
  <si>
    <t>2023-04-26</t>
  </si>
  <si>
    <t>韦龙军</t>
  </si>
  <si>
    <t>韦勇斌</t>
  </si>
  <si>
    <t>2025-10-11</t>
  </si>
  <si>
    <t>韦式</t>
  </si>
  <si>
    <t>2024-04-18</t>
  </si>
  <si>
    <t>2025-10-16</t>
  </si>
  <si>
    <t>韦文艳</t>
  </si>
  <si>
    <t>2025-01-15</t>
  </si>
  <si>
    <t>2025-10-15</t>
  </si>
  <si>
    <t>韦林勇</t>
  </si>
  <si>
    <t>2025-05-19</t>
  </si>
  <si>
    <t>2027-11-19</t>
  </si>
  <si>
    <t>韦福勇</t>
  </si>
  <si>
    <t>2023-01-19</t>
  </si>
  <si>
    <t>2025-12-18</t>
  </si>
  <si>
    <t>韦绍勋</t>
  </si>
  <si>
    <t>2023-04-28</t>
  </si>
  <si>
    <t>2025-10-28</t>
  </si>
  <si>
    <t>韦宝恒</t>
  </si>
  <si>
    <t>2023-05-12</t>
  </si>
  <si>
    <t>龙学恒</t>
  </si>
  <si>
    <t>2023-08-31</t>
  </si>
  <si>
    <t>韦永飞</t>
  </si>
  <si>
    <t>韦柳逢</t>
  </si>
  <si>
    <t>2024-09-20</t>
  </si>
  <si>
    <t>2025-12-20</t>
  </si>
  <si>
    <t>蓝宏仁</t>
  </si>
  <si>
    <t>梧芮</t>
  </si>
  <si>
    <t>2022-06-29</t>
  </si>
  <si>
    <t>2025-06-29</t>
  </si>
  <si>
    <t>2025年6月26日提前还款10000元</t>
  </si>
  <si>
    <t>蓝木影</t>
  </si>
  <si>
    <r>
      <t xml:space="preserve">	</t>
    </r>
    <r>
      <rPr>
        <sz val="10"/>
        <rFont val="宋体"/>
        <charset val="134"/>
      </rPr>
      <t>收废旧</t>
    </r>
  </si>
  <si>
    <t>蓝文学</t>
  </si>
  <si>
    <t>2023-03-10</t>
  </si>
  <si>
    <t>2025-12-31</t>
  </si>
  <si>
    <t>韦荣观</t>
  </si>
  <si>
    <t>蓝万里</t>
  </si>
  <si>
    <t>2023-04-03</t>
  </si>
  <si>
    <t>兰水时</t>
  </si>
  <si>
    <t>2023-04-13</t>
  </si>
  <si>
    <t>2025-10-13</t>
  </si>
  <si>
    <t>蓝宏胜</t>
  </si>
  <si>
    <t>蓝木志</t>
  </si>
  <si>
    <t>2023-04-19</t>
  </si>
  <si>
    <t>蓝云仁</t>
  </si>
  <si>
    <t>2023-05-06</t>
  </si>
  <si>
    <t>蓝孟春</t>
  </si>
  <si>
    <t>2023-05-10</t>
  </si>
  <si>
    <t>2025-11-10</t>
  </si>
  <si>
    <t>蓝小江</t>
  </si>
  <si>
    <t>韦文彬</t>
  </si>
  <si>
    <t>2025-09-14</t>
  </si>
  <si>
    <t>蓝韩朗</t>
  </si>
  <si>
    <t>覃韦梦</t>
  </si>
  <si>
    <r>
      <t xml:space="preserve">	</t>
    </r>
    <r>
      <rPr>
        <sz val="10"/>
        <rFont val="宋体"/>
        <charset val="134"/>
      </rPr>
      <t>水果种植</t>
    </r>
  </si>
  <si>
    <t>蓝文明</t>
  </si>
  <si>
    <t>2023-10-12</t>
  </si>
  <si>
    <t>2025-10-12</t>
  </si>
  <si>
    <t>韦文现</t>
  </si>
  <si>
    <t>2023-10-17</t>
  </si>
  <si>
    <t>2025-10-17</t>
  </si>
  <si>
    <t>蓝宏云</t>
  </si>
  <si>
    <t>2023-10-18</t>
  </si>
  <si>
    <t>2025-10-18</t>
  </si>
  <si>
    <t>蓝继东</t>
  </si>
  <si>
    <t>蓝烈</t>
  </si>
  <si>
    <t>2023-10-26</t>
  </si>
  <si>
    <t>韦进</t>
  </si>
  <si>
    <t>韦海广</t>
  </si>
  <si>
    <t>2024-03-22</t>
  </si>
  <si>
    <t>2025-09-22</t>
  </si>
  <si>
    <t>韦晓进</t>
  </si>
  <si>
    <t>2024-03-29</t>
  </si>
  <si>
    <t>2025-09-28</t>
  </si>
  <si>
    <t>蓝业辉</t>
  </si>
  <si>
    <t>2025-09-29</t>
  </si>
  <si>
    <t>韦家庆</t>
  </si>
  <si>
    <t>蓝敏春</t>
  </si>
  <si>
    <t>2024-06-21</t>
  </si>
  <si>
    <t>兰志端</t>
  </si>
  <si>
    <t>2024-10-31</t>
  </si>
  <si>
    <t>2025-10-29</t>
  </si>
  <si>
    <t>韦荣亮</t>
  </si>
  <si>
    <t>兰启初</t>
  </si>
  <si>
    <t>2025-05-20</t>
  </si>
  <si>
    <t>2027-11-20</t>
  </si>
  <si>
    <t>兰志远</t>
  </si>
  <si>
    <t>2025-06-04</t>
  </si>
  <si>
    <t>2027-11-04</t>
  </si>
  <si>
    <t>提前还款，扣减二季度多贴息24.72元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</si>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</sst>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  <numFmt numFmtId="177" formatCode="yyyy/m/d;@"/>
    <numFmt numFmtId="178" formatCode="0_ "/>
    <numFmt numFmtId="179" formatCode="yyyy/mm/dd"/>
    <numFmt numFmtId="180" formatCode="0_);[Red]\(0\)"/>
    <numFmt numFmtId="181" formatCode="0.00_);[Red]\(0.00\)"/>
    <numFmt numFmtId="182" formatCode="0.00_ "/>
  </numFmts>
  <fonts count="28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family val="2"/>
      <charset val="0"/>
    </font>
    <font>
      <b/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>
      <alignment vertical="center"/>
    </xf>
    <xf numFmtId="182" fontId="1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182" fontId="1" fillId="0" borderId="2" xfId="0" applyNumberFormat="1" applyFont="1" applyBorder="1">
      <alignment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3"/>
  <sheetViews>
    <sheetView tabSelected="1" workbookViewId="0">
      <selection activeCell="A1" sqref="A1:M1"/>
    </sheetView>
  </sheetViews>
  <sheetFormatPr defaultColWidth="9" defaultRowHeight="14.25"/>
  <cols>
    <col min="1" max="1" width="4.75" style="2" customWidth="1"/>
    <col min="2" max="2" width="11.75" style="3" customWidth="1"/>
    <col min="3" max="3" width="7" style="2" customWidth="1"/>
    <col min="4" max="4" width="11.75" style="4"/>
    <col min="5" max="5" width="14" style="2"/>
    <col min="6" max="6" width="9.75" style="2" customWidth="1"/>
    <col min="7" max="8" width="14.625" style="2"/>
    <col min="9" max="9" width="10" style="2" customWidth="1"/>
    <col min="10" max="10" width="13.25" style="2" customWidth="1"/>
    <col min="11" max="11" width="11.125" style="2" customWidth="1"/>
    <col min="12" max="12" width="12.125" style="5" customWidth="1"/>
    <col min="13" max="13" width="15.875" style="6" customWidth="1"/>
    <col min="14" max="14" width="11.875" style="7" customWidth="1"/>
    <col min="15" max="16384" width="9" style="2"/>
  </cols>
  <sheetData>
    <row r="1" ht="37" customHeight="1" spans="1:13">
      <c r="A1" s="8" t="s">
        <v>0</v>
      </c>
      <c r="B1" s="9"/>
      <c r="C1" s="8"/>
      <c r="D1" s="10"/>
      <c r="E1" s="8"/>
      <c r="F1" s="8"/>
      <c r="G1" s="8"/>
      <c r="H1" s="8"/>
      <c r="I1" s="8"/>
      <c r="J1" s="8"/>
      <c r="K1" s="26"/>
      <c r="L1" s="27"/>
      <c r="M1" s="10"/>
    </row>
    <row r="2" ht="20" customHeight="1" spans="1:13">
      <c r="A2" s="11" t="s">
        <v>1</v>
      </c>
      <c r="B2" s="11"/>
      <c r="C2" s="11"/>
      <c r="D2" s="12"/>
      <c r="E2" s="11"/>
      <c r="F2" s="11"/>
      <c r="G2" s="11"/>
      <c r="H2" s="13"/>
      <c r="I2" s="13"/>
      <c r="J2" s="13"/>
      <c r="K2" s="13"/>
      <c r="L2" s="28"/>
      <c r="M2" s="29" t="s">
        <v>2</v>
      </c>
    </row>
    <row r="3" ht="26" customHeight="1" spans="1:14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30" t="s">
        <v>16</v>
      </c>
    </row>
    <row r="4" ht="30" customHeight="1" spans="1:14">
      <c r="A4" s="16">
        <v>1</v>
      </c>
      <c r="B4" s="17" t="s">
        <v>17</v>
      </c>
      <c r="C4" s="18" t="s">
        <v>18</v>
      </c>
      <c r="D4" s="18">
        <v>50000</v>
      </c>
      <c r="E4" s="18">
        <v>50000</v>
      </c>
      <c r="F4" s="19">
        <v>0.042</v>
      </c>
      <c r="G4" s="20">
        <v>45106</v>
      </c>
      <c r="H4" s="20">
        <v>45929</v>
      </c>
      <c r="I4" s="25"/>
      <c r="J4" s="31">
        <v>45921</v>
      </c>
      <c r="K4" s="32">
        <v>92</v>
      </c>
      <c r="L4" s="33">
        <v>536.67</v>
      </c>
      <c r="M4" s="18" t="s">
        <v>19</v>
      </c>
      <c r="N4" s="34"/>
    </row>
    <row r="5" ht="30" customHeight="1" spans="1:14">
      <c r="A5" s="16">
        <v>2</v>
      </c>
      <c r="B5" s="17" t="s">
        <v>17</v>
      </c>
      <c r="C5" s="18" t="s">
        <v>20</v>
      </c>
      <c r="D5" s="18">
        <v>50000</v>
      </c>
      <c r="E5" s="18">
        <v>50000</v>
      </c>
      <c r="F5" s="19">
        <v>0.042</v>
      </c>
      <c r="G5" s="20">
        <v>45112</v>
      </c>
      <c r="H5" s="20">
        <v>45935</v>
      </c>
      <c r="I5" s="25"/>
      <c r="J5" s="31">
        <v>45921</v>
      </c>
      <c r="K5" s="32">
        <v>92</v>
      </c>
      <c r="L5" s="33">
        <v>536.67</v>
      </c>
      <c r="M5" s="18" t="s">
        <v>21</v>
      </c>
      <c r="N5" s="34"/>
    </row>
    <row r="6" ht="30" customHeight="1" spans="1:14">
      <c r="A6" s="16">
        <v>3</v>
      </c>
      <c r="B6" s="17" t="s">
        <v>17</v>
      </c>
      <c r="C6" s="18" t="s">
        <v>22</v>
      </c>
      <c r="D6" s="18">
        <v>24000</v>
      </c>
      <c r="E6" s="18">
        <v>24000</v>
      </c>
      <c r="F6" s="19">
        <v>0.042</v>
      </c>
      <c r="G6" s="20">
        <v>45113</v>
      </c>
      <c r="H6" s="20">
        <v>45936</v>
      </c>
      <c r="I6" s="25"/>
      <c r="J6" s="31">
        <v>45921</v>
      </c>
      <c r="K6" s="32">
        <v>92</v>
      </c>
      <c r="L6" s="33">
        <v>257.6</v>
      </c>
      <c r="M6" s="18" t="s">
        <v>23</v>
      </c>
      <c r="N6" s="34"/>
    </row>
    <row r="7" ht="30" customHeight="1" spans="1:14">
      <c r="A7" s="16">
        <v>4</v>
      </c>
      <c r="B7" s="17" t="s">
        <v>17</v>
      </c>
      <c r="C7" s="18" t="s">
        <v>24</v>
      </c>
      <c r="D7" s="18">
        <v>50000</v>
      </c>
      <c r="E7" s="18">
        <v>50000</v>
      </c>
      <c r="F7" s="19">
        <v>0.042</v>
      </c>
      <c r="G7" s="20">
        <v>45113</v>
      </c>
      <c r="H7" s="20">
        <v>45936</v>
      </c>
      <c r="I7" s="25"/>
      <c r="J7" s="31">
        <v>45921</v>
      </c>
      <c r="K7" s="32">
        <v>92</v>
      </c>
      <c r="L7" s="33">
        <v>536.67</v>
      </c>
      <c r="M7" s="18" t="s">
        <v>25</v>
      </c>
      <c r="N7" s="34"/>
    </row>
    <row r="8" ht="30" customHeight="1" spans="1:14">
      <c r="A8" s="16">
        <v>5</v>
      </c>
      <c r="B8" s="17" t="s">
        <v>17</v>
      </c>
      <c r="C8" s="18" t="s">
        <v>26</v>
      </c>
      <c r="D8" s="18">
        <v>50000</v>
      </c>
      <c r="E8" s="18">
        <v>50000</v>
      </c>
      <c r="F8" s="19">
        <v>0.043</v>
      </c>
      <c r="G8" s="20">
        <v>44843</v>
      </c>
      <c r="H8" s="20">
        <v>45938</v>
      </c>
      <c r="I8" s="25"/>
      <c r="J8" s="31">
        <v>45921</v>
      </c>
      <c r="K8" s="32">
        <v>92</v>
      </c>
      <c r="L8" s="33">
        <v>549.44</v>
      </c>
      <c r="M8" s="18" t="s">
        <v>27</v>
      </c>
      <c r="N8" s="34"/>
    </row>
    <row r="9" ht="30" customHeight="1" spans="1:14">
      <c r="A9" s="16">
        <v>6</v>
      </c>
      <c r="B9" s="17" t="s">
        <v>17</v>
      </c>
      <c r="C9" s="18" t="s">
        <v>28</v>
      </c>
      <c r="D9" s="18">
        <v>50000</v>
      </c>
      <c r="E9" s="18">
        <v>50000</v>
      </c>
      <c r="F9" s="19">
        <v>0.042</v>
      </c>
      <c r="G9" s="20">
        <v>45118</v>
      </c>
      <c r="H9" s="20">
        <v>45941</v>
      </c>
      <c r="I9" s="25"/>
      <c r="J9" s="31">
        <v>45921</v>
      </c>
      <c r="K9" s="32">
        <v>92</v>
      </c>
      <c r="L9" s="33">
        <v>536.67</v>
      </c>
      <c r="M9" s="18" t="s">
        <v>21</v>
      </c>
      <c r="N9" s="34"/>
    </row>
    <row r="10" ht="30" customHeight="1" spans="1:14">
      <c r="A10" s="16">
        <v>7</v>
      </c>
      <c r="B10" s="17" t="s">
        <v>17</v>
      </c>
      <c r="C10" s="18" t="s">
        <v>29</v>
      </c>
      <c r="D10" s="18">
        <v>36000</v>
      </c>
      <c r="E10" s="18">
        <v>36000</v>
      </c>
      <c r="F10" s="19">
        <v>0.042</v>
      </c>
      <c r="G10" s="20">
        <v>45125</v>
      </c>
      <c r="H10" s="20">
        <v>45948</v>
      </c>
      <c r="I10" s="25"/>
      <c r="J10" s="31">
        <v>45921</v>
      </c>
      <c r="K10" s="32">
        <v>92</v>
      </c>
      <c r="L10" s="33">
        <v>386.4</v>
      </c>
      <c r="M10" s="18" t="s">
        <v>21</v>
      </c>
      <c r="N10" s="34"/>
    </row>
    <row r="11" ht="30" customHeight="1" spans="1:14">
      <c r="A11" s="16">
        <v>8</v>
      </c>
      <c r="B11" s="17" t="s">
        <v>17</v>
      </c>
      <c r="C11" s="18" t="s">
        <v>30</v>
      </c>
      <c r="D11" s="18">
        <v>50000</v>
      </c>
      <c r="E11" s="18">
        <v>50000</v>
      </c>
      <c r="F11" s="19">
        <v>0.042</v>
      </c>
      <c r="G11" s="20">
        <v>45218</v>
      </c>
      <c r="H11" s="20">
        <v>45949</v>
      </c>
      <c r="I11" s="25"/>
      <c r="J11" s="31">
        <v>45921</v>
      </c>
      <c r="K11" s="32">
        <v>92</v>
      </c>
      <c r="L11" s="33">
        <v>536.67</v>
      </c>
      <c r="M11" s="18" t="s">
        <v>27</v>
      </c>
      <c r="N11" s="34"/>
    </row>
    <row r="12" ht="30" customHeight="1" spans="1:14">
      <c r="A12" s="16">
        <v>9</v>
      </c>
      <c r="B12" s="17" t="s">
        <v>17</v>
      </c>
      <c r="C12" s="18" t="s">
        <v>31</v>
      </c>
      <c r="D12" s="18">
        <v>50000</v>
      </c>
      <c r="E12" s="18">
        <v>50000</v>
      </c>
      <c r="F12" s="19">
        <v>0.042</v>
      </c>
      <c r="G12" s="20">
        <v>45223</v>
      </c>
      <c r="H12" s="20">
        <v>45954</v>
      </c>
      <c r="I12" s="25"/>
      <c r="J12" s="31">
        <v>45921</v>
      </c>
      <c r="K12" s="32">
        <v>92</v>
      </c>
      <c r="L12" s="33">
        <v>536.67</v>
      </c>
      <c r="M12" s="18" t="s">
        <v>32</v>
      </c>
      <c r="N12" s="34"/>
    </row>
    <row r="13" ht="30" customHeight="1" spans="1:14">
      <c r="A13" s="16">
        <v>10</v>
      </c>
      <c r="B13" s="17" t="s">
        <v>17</v>
      </c>
      <c r="C13" s="18" t="s">
        <v>33</v>
      </c>
      <c r="D13" s="18">
        <v>50000</v>
      </c>
      <c r="E13" s="18">
        <v>50000</v>
      </c>
      <c r="F13" s="19">
        <v>0.042</v>
      </c>
      <c r="G13" s="20">
        <v>45224</v>
      </c>
      <c r="H13" s="20">
        <v>45954</v>
      </c>
      <c r="I13" s="25"/>
      <c r="J13" s="31">
        <v>45921</v>
      </c>
      <c r="K13" s="32">
        <v>92</v>
      </c>
      <c r="L13" s="33">
        <v>536.67</v>
      </c>
      <c r="M13" s="18" t="s">
        <v>34</v>
      </c>
      <c r="N13" s="34"/>
    </row>
    <row r="14" ht="30" customHeight="1" spans="1:14">
      <c r="A14" s="16">
        <v>11</v>
      </c>
      <c r="B14" s="17" t="s">
        <v>17</v>
      </c>
      <c r="C14" s="18" t="s">
        <v>35</v>
      </c>
      <c r="D14" s="18">
        <v>50000</v>
      </c>
      <c r="E14" s="18">
        <v>50000</v>
      </c>
      <c r="F14" s="19">
        <v>0.042</v>
      </c>
      <c r="G14" s="20">
        <v>45226</v>
      </c>
      <c r="H14" s="20">
        <v>45957</v>
      </c>
      <c r="I14" s="25"/>
      <c r="J14" s="31">
        <v>45921</v>
      </c>
      <c r="K14" s="32">
        <v>92</v>
      </c>
      <c r="L14" s="33">
        <v>536.67</v>
      </c>
      <c r="M14" s="18" t="s">
        <v>25</v>
      </c>
      <c r="N14" s="34"/>
    </row>
    <row r="15" ht="30" customHeight="1" spans="1:14">
      <c r="A15" s="16">
        <v>12</v>
      </c>
      <c r="B15" s="17" t="s">
        <v>17</v>
      </c>
      <c r="C15" s="18" t="s">
        <v>36</v>
      </c>
      <c r="D15" s="18">
        <v>30000</v>
      </c>
      <c r="E15" s="18">
        <v>30000</v>
      </c>
      <c r="F15" s="19">
        <v>0.042</v>
      </c>
      <c r="G15" s="20">
        <v>45231</v>
      </c>
      <c r="H15" s="20">
        <v>45962</v>
      </c>
      <c r="I15" s="25"/>
      <c r="J15" s="31">
        <v>45921</v>
      </c>
      <c r="K15" s="32">
        <v>92</v>
      </c>
      <c r="L15" s="33">
        <v>322</v>
      </c>
      <c r="M15" s="18" t="s">
        <v>32</v>
      </c>
      <c r="N15" s="34"/>
    </row>
    <row r="16" ht="30" customHeight="1" spans="1:14">
      <c r="A16" s="16">
        <v>13</v>
      </c>
      <c r="B16" s="17" t="s">
        <v>17</v>
      </c>
      <c r="C16" s="18" t="s">
        <v>37</v>
      </c>
      <c r="D16" s="18">
        <v>16000</v>
      </c>
      <c r="E16" s="18">
        <v>16000</v>
      </c>
      <c r="F16" s="19">
        <v>0.042</v>
      </c>
      <c r="G16" s="20">
        <v>45236</v>
      </c>
      <c r="H16" s="20">
        <v>45966</v>
      </c>
      <c r="I16" s="25"/>
      <c r="J16" s="31">
        <v>45921</v>
      </c>
      <c r="K16" s="32">
        <v>92</v>
      </c>
      <c r="L16" s="33">
        <v>171.73</v>
      </c>
      <c r="M16" s="18" t="s">
        <v>38</v>
      </c>
      <c r="N16" s="34"/>
    </row>
    <row r="17" ht="30" customHeight="1" spans="1:14">
      <c r="A17" s="16">
        <v>14</v>
      </c>
      <c r="B17" s="17" t="s">
        <v>17</v>
      </c>
      <c r="C17" s="18" t="s">
        <v>39</v>
      </c>
      <c r="D17" s="18">
        <v>30000</v>
      </c>
      <c r="E17" s="18">
        <v>30000</v>
      </c>
      <c r="F17" s="19">
        <v>0.042</v>
      </c>
      <c r="G17" s="20">
        <v>45237</v>
      </c>
      <c r="H17" s="20">
        <v>45968</v>
      </c>
      <c r="I17" s="25"/>
      <c r="J17" s="31">
        <v>45921</v>
      </c>
      <c r="K17" s="32">
        <v>92</v>
      </c>
      <c r="L17" s="33">
        <v>322</v>
      </c>
      <c r="M17" s="18" t="s">
        <v>40</v>
      </c>
      <c r="N17" s="34"/>
    </row>
    <row r="18" ht="30" customHeight="1" spans="1:14">
      <c r="A18" s="16">
        <v>15</v>
      </c>
      <c r="B18" s="17" t="s">
        <v>17</v>
      </c>
      <c r="C18" s="18" t="s">
        <v>41</v>
      </c>
      <c r="D18" s="18">
        <v>30000</v>
      </c>
      <c r="E18" s="18">
        <v>30000</v>
      </c>
      <c r="F18" s="19">
        <v>0.042</v>
      </c>
      <c r="G18" s="20">
        <v>45247</v>
      </c>
      <c r="H18" s="20">
        <v>45978</v>
      </c>
      <c r="I18" s="25"/>
      <c r="J18" s="31">
        <v>45921</v>
      </c>
      <c r="K18" s="32">
        <v>92</v>
      </c>
      <c r="L18" s="33">
        <v>322</v>
      </c>
      <c r="M18" s="18" t="s">
        <v>27</v>
      </c>
      <c r="N18" s="34"/>
    </row>
    <row r="19" ht="30" customHeight="1" spans="1:14">
      <c r="A19" s="16">
        <v>16</v>
      </c>
      <c r="B19" s="17" t="s">
        <v>17</v>
      </c>
      <c r="C19" s="18" t="s">
        <v>42</v>
      </c>
      <c r="D19" s="18">
        <v>45000</v>
      </c>
      <c r="E19" s="18">
        <v>45000</v>
      </c>
      <c r="F19" s="19">
        <v>0.042</v>
      </c>
      <c r="G19" s="20">
        <v>45254</v>
      </c>
      <c r="H19" s="20">
        <v>45985</v>
      </c>
      <c r="I19" s="25"/>
      <c r="J19" s="31">
        <v>45921</v>
      </c>
      <c r="K19" s="32">
        <v>92</v>
      </c>
      <c r="L19" s="33">
        <v>483</v>
      </c>
      <c r="M19" s="18" t="s">
        <v>32</v>
      </c>
      <c r="N19" s="34"/>
    </row>
    <row r="20" ht="30" customHeight="1" spans="1:14">
      <c r="A20" s="16">
        <v>17</v>
      </c>
      <c r="B20" s="17" t="s">
        <v>17</v>
      </c>
      <c r="C20" s="18" t="s">
        <v>43</v>
      </c>
      <c r="D20" s="18">
        <v>50000</v>
      </c>
      <c r="E20" s="18">
        <v>50000</v>
      </c>
      <c r="F20" s="19">
        <v>0.043</v>
      </c>
      <c r="G20" s="20">
        <v>45072</v>
      </c>
      <c r="H20" s="20">
        <v>45987</v>
      </c>
      <c r="I20" s="25"/>
      <c r="J20" s="31">
        <v>45921</v>
      </c>
      <c r="K20" s="32">
        <v>92</v>
      </c>
      <c r="L20" s="33">
        <v>549.44</v>
      </c>
      <c r="M20" s="18" t="s">
        <v>44</v>
      </c>
      <c r="N20" s="34"/>
    </row>
    <row r="21" ht="30" customHeight="1" spans="1:14">
      <c r="A21" s="16">
        <v>18</v>
      </c>
      <c r="B21" s="17" t="s">
        <v>17</v>
      </c>
      <c r="C21" s="18" t="s">
        <v>45</v>
      </c>
      <c r="D21" s="18">
        <v>50000</v>
      </c>
      <c r="E21" s="18">
        <v>50000</v>
      </c>
      <c r="F21" s="19">
        <v>0.043</v>
      </c>
      <c r="G21" s="20">
        <v>45075</v>
      </c>
      <c r="H21" s="20">
        <v>45990</v>
      </c>
      <c r="I21" s="25"/>
      <c r="J21" s="31">
        <v>45921</v>
      </c>
      <c r="K21" s="32">
        <v>92</v>
      </c>
      <c r="L21" s="33">
        <v>549.44</v>
      </c>
      <c r="M21" s="18" t="s">
        <v>21</v>
      </c>
      <c r="N21" s="34"/>
    </row>
    <row r="22" ht="30" customHeight="1" spans="1:14">
      <c r="A22" s="16">
        <v>19</v>
      </c>
      <c r="B22" s="17" t="s">
        <v>17</v>
      </c>
      <c r="C22" s="18" t="s">
        <v>46</v>
      </c>
      <c r="D22" s="18">
        <v>50000</v>
      </c>
      <c r="E22" s="18">
        <v>50000</v>
      </c>
      <c r="F22" s="19">
        <v>0.043</v>
      </c>
      <c r="G22" s="20">
        <v>45075</v>
      </c>
      <c r="H22" s="20">
        <v>45990</v>
      </c>
      <c r="I22" s="25"/>
      <c r="J22" s="31">
        <v>45921</v>
      </c>
      <c r="K22" s="32">
        <v>92</v>
      </c>
      <c r="L22" s="33">
        <v>549.44</v>
      </c>
      <c r="M22" s="18" t="s">
        <v>19</v>
      </c>
      <c r="N22" s="34"/>
    </row>
    <row r="23" ht="30" customHeight="1" spans="1:14">
      <c r="A23" s="16">
        <v>20</v>
      </c>
      <c r="B23" s="17" t="s">
        <v>17</v>
      </c>
      <c r="C23" s="18" t="s">
        <v>47</v>
      </c>
      <c r="D23" s="18">
        <v>14000</v>
      </c>
      <c r="E23" s="18">
        <v>14000</v>
      </c>
      <c r="F23" s="19">
        <v>0.042</v>
      </c>
      <c r="G23" s="20">
        <v>45261</v>
      </c>
      <c r="H23" s="20">
        <v>45991</v>
      </c>
      <c r="I23" s="25"/>
      <c r="J23" s="31">
        <v>45921</v>
      </c>
      <c r="K23" s="32">
        <v>92</v>
      </c>
      <c r="L23" s="33">
        <v>150.27</v>
      </c>
      <c r="M23" s="17" t="s">
        <v>23</v>
      </c>
      <c r="N23" s="34"/>
    </row>
    <row r="24" ht="30" customHeight="1" spans="1:14">
      <c r="A24" s="16">
        <v>21</v>
      </c>
      <c r="B24" s="17" t="s">
        <v>17</v>
      </c>
      <c r="C24" s="18" t="s">
        <v>48</v>
      </c>
      <c r="D24" s="18">
        <v>24000</v>
      </c>
      <c r="E24" s="18">
        <v>24000</v>
      </c>
      <c r="F24" s="19">
        <v>0.042</v>
      </c>
      <c r="G24" s="20">
        <v>45264</v>
      </c>
      <c r="H24" s="20">
        <v>45995</v>
      </c>
      <c r="I24" s="25"/>
      <c r="J24" s="31">
        <v>45921</v>
      </c>
      <c r="K24" s="32">
        <v>92</v>
      </c>
      <c r="L24" s="33">
        <v>257.6</v>
      </c>
      <c r="M24" s="17" t="s">
        <v>49</v>
      </c>
      <c r="N24" s="34"/>
    </row>
    <row r="25" ht="30" customHeight="1" spans="1:14">
      <c r="A25" s="16">
        <v>22</v>
      </c>
      <c r="B25" s="17" t="s">
        <v>17</v>
      </c>
      <c r="C25" s="18" t="s">
        <v>50</v>
      </c>
      <c r="D25" s="18">
        <v>40000</v>
      </c>
      <c r="E25" s="18">
        <v>40000</v>
      </c>
      <c r="F25" s="19">
        <v>0.0395</v>
      </c>
      <c r="G25" s="20">
        <v>45449</v>
      </c>
      <c r="H25" s="20">
        <v>45997</v>
      </c>
      <c r="I25" s="25"/>
      <c r="J25" s="31">
        <v>45921</v>
      </c>
      <c r="K25" s="32">
        <v>92</v>
      </c>
      <c r="L25" s="33">
        <v>403.78</v>
      </c>
      <c r="M25" s="18" t="s">
        <v>51</v>
      </c>
      <c r="N25" s="34"/>
    </row>
    <row r="26" ht="30" customHeight="1" spans="1:14">
      <c r="A26" s="16">
        <v>23</v>
      </c>
      <c r="B26" s="17" t="s">
        <v>17</v>
      </c>
      <c r="C26" s="18" t="s">
        <v>52</v>
      </c>
      <c r="D26" s="18">
        <v>20000</v>
      </c>
      <c r="E26" s="18">
        <v>10000</v>
      </c>
      <c r="F26" s="19">
        <v>0.043</v>
      </c>
      <c r="G26" s="20">
        <v>44925</v>
      </c>
      <c r="H26" s="20">
        <v>46003</v>
      </c>
      <c r="I26" s="25"/>
      <c r="J26" s="31">
        <v>45921</v>
      </c>
      <c r="K26" s="32">
        <v>92</v>
      </c>
      <c r="L26" s="33">
        <v>109.89</v>
      </c>
      <c r="M26" s="18" t="s">
        <v>44</v>
      </c>
      <c r="N26" s="34"/>
    </row>
    <row r="27" ht="30" customHeight="1" spans="1:14">
      <c r="A27" s="16">
        <v>24</v>
      </c>
      <c r="B27" s="17" t="s">
        <v>17</v>
      </c>
      <c r="C27" s="18" t="s">
        <v>53</v>
      </c>
      <c r="D27" s="18">
        <v>20000</v>
      </c>
      <c r="E27" s="18">
        <v>20000</v>
      </c>
      <c r="F27" s="19">
        <v>0.042</v>
      </c>
      <c r="G27" s="20">
        <v>45274</v>
      </c>
      <c r="H27" s="20">
        <v>46003</v>
      </c>
      <c r="I27" s="25"/>
      <c r="J27" s="31">
        <v>45921</v>
      </c>
      <c r="K27" s="32">
        <v>92</v>
      </c>
      <c r="L27" s="33">
        <v>214.67</v>
      </c>
      <c r="M27" s="18" t="s">
        <v>32</v>
      </c>
      <c r="N27" s="34"/>
    </row>
    <row r="28" ht="30" customHeight="1" spans="1:14">
      <c r="A28" s="16">
        <v>25</v>
      </c>
      <c r="B28" s="17" t="s">
        <v>17</v>
      </c>
      <c r="C28" s="18" t="s">
        <v>54</v>
      </c>
      <c r="D28" s="18">
        <v>40000</v>
      </c>
      <c r="E28" s="18">
        <v>40000</v>
      </c>
      <c r="F28" s="19">
        <v>0.042</v>
      </c>
      <c r="G28" s="20">
        <v>45154</v>
      </c>
      <c r="H28" s="20">
        <v>46022</v>
      </c>
      <c r="I28" s="25"/>
      <c r="J28" s="31">
        <v>45921</v>
      </c>
      <c r="K28" s="32">
        <v>92</v>
      </c>
      <c r="L28" s="33">
        <v>429.33</v>
      </c>
      <c r="M28" s="18" t="s">
        <v>55</v>
      </c>
      <c r="N28" s="34"/>
    </row>
    <row r="29" ht="30" customHeight="1" spans="1:14">
      <c r="A29" s="16">
        <v>26</v>
      </c>
      <c r="B29" s="17" t="s">
        <v>17</v>
      </c>
      <c r="C29" s="18" t="s">
        <v>56</v>
      </c>
      <c r="D29" s="18">
        <v>40000</v>
      </c>
      <c r="E29" s="18">
        <v>40000</v>
      </c>
      <c r="F29" s="19">
        <v>0.03</v>
      </c>
      <c r="G29" s="20">
        <v>45881</v>
      </c>
      <c r="H29" s="20">
        <v>46242</v>
      </c>
      <c r="I29" s="25"/>
      <c r="J29" s="31">
        <v>45921</v>
      </c>
      <c r="K29" s="32">
        <v>40</v>
      </c>
      <c r="L29" s="33">
        <v>133.33</v>
      </c>
      <c r="M29" s="18" t="s">
        <v>44</v>
      </c>
      <c r="N29" s="34"/>
    </row>
    <row r="30" ht="30" customHeight="1" spans="1:14">
      <c r="A30" s="16">
        <v>27</v>
      </c>
      <c r="B30" s="17" t="s">
        <v>17</v>
      </c>
      <c r="C30" s="18" t="s">
        <v>57</v>
      </c>
      <c r="D30" s="18">
        <v>20000</v>
      </c>
      <c r="E30" s="18">
        <v>20000</v>
      </c>
      <c r="F30" s="19">
        <v>0.035</v>
      </c>
      <c r="G30" s="20">
        <v>45888</v>
      </c>
      <c r="H30" s="20">
        <v>46614</v>
      </c>
      <c r="I30" s="25"/>
      <c r="J30" s="31">
        <v>45921</v>
      </c>
      <c r="K30" s="32">
        <v>33</v>
      </c>
      <c r="L30" s="33">
        <v>64.17</v>
      </c>
      <c r="M30" s="18" t="s">
        <v>21</v>
      </c>
      <c r="N30" s="34"/>
    </row>
    <row r="31" ht="30" customHeight="1" spans="1:14">
      <c r="A31" s="16">
        <v>28</v>
      </c>
      <c r="B31" s="17" t="s">
        <v>17</v>
      </c>
      <c r="C31" s="18" t="s">
        <v>58</v>
      </c>
      <c r="D31" s="18">
        <v>40000</v>
      </c>
      <c r="E31" s="18">
        <v>40000</v>
      </c>
      <c r="F31" s="19">
        <v>0.035</v>
      </c>
      <c r="G31" s="20">
        <v>45891</v>
      </c>
      <c r="H31" s="20">
        <v>46620</v>
      </c>
      <c r="I31" s="25"/>
      <c r="J31" s="31">
        <v>45921</v>
      </c>
      <c r="K31" s="32">
        <v>30</v>
      </c>
      <c r="L31" s="33">
        <v>116.67</v>
      </c>
      <c r="M31" s="18" t="s">
        <v>21</v>
      </c>
      <c r="N31" s="34"/>
    </row>
    <row r="32" ht="30" customHeight="1" spans="1:14">
      <c r="A32" s="16">
        <v>29</v>
      </c>
      <c r="B32" s="17" t="s">
        <v>17</v>
      </c>
      <c r="C32" s="18" t="s">
        <v>59</v>
      </c>
      <c r="D32" s="18">
        <v>50000</v>
      </c>
      <c r="E32" s="18">
        <v>50000</v>
      </c>
      <c r="F32" s="19">
        <v>0.0445</v>
      </c>
      <c r="G32" s="20">
        <v>44741</v>
      </c>
      <c r="H32" s="20">
        <v>45836</v>
      </c>
      <c r="I32" s="25"/>
      <c r="J32" s="31">
        <v>45833</v>
      </c>
      <c r="K32" s="32">
        <v>4</v>
      </c>
      <c r="L32" s="33">
        <v>24.72</v>
      </c>
      <c r="M32" s="18" t="s">
        <v>60</v>
      </c>
      <c r="N32" s="34"/>
    </row>
    <row r="33" ht="30" customHeight="1" spans="1:14">
      <c r="A33" s="16">
        <v>30</v>
      </c>
      <c r="B33" s="17" t="s">
        <v>17</v>
      </c>
      <c r="C33" s="18" t="s">
        <v>61</v>
      </c>
      <c r="D33" s="18">
        <v>50000</v>
      </c>
      <c r="E33" s="18">
        <v>50000</v>
      </c>
      <c r="F33" s="19">
        <v>0.0445</v>
      </c>
      <c r="G33" s="20">
        <v>44771</v>
      </c>
      <c r="H33" s="20">
        <v>45866</v>
      </c>
      <c r="I33" s="25"/>
      <c r="J33" s="31">
        <v>45847</v>
      </c>
      <c r="K33" s="32">
        <v>18</v>
      </c>
      <c r="L33" s="33">
        <v>111.25</v>
      </c>
      <c r="M33" s="18" t="s">
        <v>32</v>
      </c>
      <c r="N33" s="34"/>
    </row>
    <row r="34" ht="30" customHeight="1" spans="1:14">
      <c r="A34" s="16">
        <v>31</v>
      </c>
      <c r="B34" s="17" t="s">
        <v>17</v>
      </c>
      <c r="C34" s="18" t="s">
        <v>62</v>
      </c>
      <c r="D34" s="18">
        <v>50000</v>
      </c>
      <c r="E34" s="18">
        <v>50000</v>
      </c>
      <c r="F34" s="19">
        <v>0.0445</v>
      </c>
      <c r="G34" s="20">
        <v>44771</v>
      </c>
      <c r="H34" s="20">
        <v>45866</v>
      </c>
      <c r="I34" s="25"/>
      <c r="J34" s="31">
        <v>45860</v>
      </c>
      <c r="K34" s="32">
        <v>31</v>
      </c>
      <c r="L34" s="33">
        <v>191.6</v>
      </c>
      <c r="M34" s="18" t="s">
        <v>27</v>
      </c>
      <c r="N34" s="34"/>
    </row>
    <row r="35" ht="30" customHeight="1" spans="1:14">
      <c r="A35" s="16">
        <v>32</v>
      </c>
      <c r="B35" s="17" t="s">
        <v>17</v>
      </c>
      <c r="C35" s="18" t="s">
        <v>63</v>
      </c>
      <c r="D35" s="18">
        <v>50000</v>
      </c>
      <c r="E35" s="18">
        <v>50000</v>
      </c>
      <c r="F35" s="19">
        <v>0.0445</v>
      </c>
      <c r="G35" s="20">
        <v>44790</v>
      </c>
      <c r="H35" s="20">
        <v>45885</v>
      </c>
      <c r="I35" s="25"/>
      <c r="J35" s="31">
        <v>45877</v>
      </c>
      <c r="K35" s="32">
        <v>48</v>
      </c>
      <c r="L35" s="33">
        <v>296.67</v>
      </c>
      <c r="M35" s="18" t="s">
        <v>44</v>
      </c>
      <c r="N35" s="34"/>
    </row>
    <row r="36" ht="30" customHeight="1" spans="1:14">
      <c r="A36" s="16">
        <v>33</v>
      </c>
      <c r="B36" s="17" t="s">
        <v>17</v>
      </c>
      <c r="C36" s="18" t="s">
        <v>63</v>
      </c>
      <c r="D36" s="18">
        <v>50000</v>
      </c>
      <c r="E36" s="18">
        <v>40000</v>
      </c>
      <c r="F36" s="19">
        <v>0.0445</v>
      </c>
      <c r="G36" s="20">
        <v>44790</v>
      </c>
      <c r="H36" s="20">
        <v>45885</v>
      </c>
      <c r="I36" s="25"/>
      <c r="J36" s="31">
        <v>45881</v>
      </c>
      <c r="K36" s="32">
        <v>4</v>
      </c>
      <c r="L36" s="33">
        <v>19.78</v>
      </c>
      <c r="M36" s="18" t="s">
        <v>44</v>
      </c>
      <c r="N36" s="34"/>
    </row>
    <row r="37" ht="30" customHeight="1" spans="1:14">
      <c r="A37" s="16">
        <v>34</v>
      </c>
      <c r="B37" s="17" t="s">
        <v>17</v>
      </c>
      <c r="C37" s="18" t="s">
        <v>64</v>
      </c>
      <c r="D37" s="18">
        <v>50000</v>
      </c>
      <c r="E37" s="18">
        <v>50000</v>
      </c>
      <c r="F37" s="19">
        <v>0.0445</v>
      </c>
      <c r="G37" s="20">
        <v>44792</v>
      </c>
      <c r="H37" s="20">
        <v>45887</v>
      </c>
      <c r="I37" s="25"/>
      <c r="J37" s="31">
        <v>45883</v>
      </c>
      <c r="K37" s="32">
        <v>54</v>
      </c>
      <c r="L37" s="33">
        <v>333.75</v>
      </c>
      <c r="M37" s="18" t="s">
        <v>44</v>
      </c>
      <c r="N37" s="34"/>
    </row>
    <row r="38" ht="30" customHeight="1" spans="1:14">
      <c r="A38" s="16">
        <v>35</v>
      </c>
      <c r="B38" s="17" t="s">
        <v>17</v>
      </c>
      <c r="C38" s="18" t="s">
        <v>65</v>
      </c>
      <c r="D38" s="18">
        <v>40000</v>
      </c>
      <c r="E38" s="18">
        <v>40000</v>
      </c>
      <c r="F38" s="19">
        <v>0.0335</v>
      </c>
      <c r="G38" s="20">
        <v>45524</v>
      </c>
      <c r="H38" s="20">
        <v>45888</v>
      </c>
      <c r="I38" s="25"/>
      <c r="J38" s="31">
        <v>45881</v>
      </c>
      <c r="K38" s="32">
        <v>52</v>
      </c>
      <c r="L38" s="33">
        <v>193.56</v>
      </c>
      <c r="M38" s="18" t="s">
        <v>66</v>
      </c>
      <c r="N38" s="34"/>
    </row>
    <row r="39" ht="30" customHeight="1" spans="1:14">
      <c r="A39" s="16">
        <v>36</v>
      </c>
      <c r="B39" s="17" t="s">
        <v>17</v>
      </c>
      <c r="C39" s="18" t="s">
        <v>65</v>
      </c>
      <c r="D39" s="18">
        <v>40000</v>
      </c>
      <c r="E39" s="18">
        <v>30000</v>
      </c>
      <c r="F39" s="19">
        <v>0.0335</v>
      </c>
      <c r="G39" s="20">
        <v>45524</v>
      </c>
      <c r="H39" s="20">
        <v>45888</v>
      </c>
      <c r="I39" s="25"/>
      <c r="J39" s="31">
        <v>45887</v>
      </c>
      <c r="K39" s="32">
        <v>6</v>
      </c>
      <c r="L39" s="33">
        <v>16.75</v>
      </c>
      <c r="M39" s="18" t="s">
        <v>66</v>
      </c>
      <c r="N39" s="34"/>
    </row>
    <row r="40" ht="30" customHeight="1" spans="1:14">
      <c r="A40" s="16">
        <v>37</v>
      </c>
      <c r="B40" s="17" t="s">
        <v>17</v>
      </c>
      <c r="C40" s="18" t="s">
        <v>67</v>
      </c>
      <c r="D40" s="18">
        <v>50000</v>
      </c>
      <c r="E40" s="18">
        <v>50000</v>
      </c>
      <c r="F40" s="19">
        <v>0.043</v>
      </c>
      <c r="G40" s="20">
        <v>44795</v>
      </c>
      <c r="H40" s="20">
        <v>45890</v>
      </c>
      <c r="I40" s="25"/>
      <c r="J40" s="31">
        <v>45870</v>
      </c>
      <c r="K40" s="32">
        <v>41</v>
      </c>
      <c r="L40" s="33">
        <v>244.86</v>
      </c>
      <c r="M40" s="18" t="s">
        <v>21</v>
      </c>
      <c r="N40" s="34"/>
    </row>
    <row r="41" ht="30" customHeight="1" spans="1:14">
      <c r="A41" s="16">
        <v>38</v>
      </c>
      <c r="B41" s="17" t="s">
        <v>17</v>
      </c>
      <c r="C41" s="18" t="s">
        <v>68</v>
      </c>
      <c r="D41" s="18">
        <v>50000</v>
      </c>
      <c r="E41" s="18">
        <v>50000</v>
      </c>
      <c r="F41" s="19">
        <v>0.043</v>
      </c>
      <c r="G41" s="20">
        <v>44801</v>
      </c>
      <c r="H41" s="20">
        <v>45896</v>
      </c>
      <c r="I41" s="25"/>
      <c r="J41" s="31">
        <v>45884</v>
      </c>
      <c r="K41" s="32">
        <v>55</v>
      </c>
      <c r="L41" s="33">
        <v>328.47</v>
      </c>
      <c r="M41" s="18" t="s">
        <v>21</v>
      </c>
      <c r="N41" s="34"/>
    </row>
    <row r="42" ht="30" customHeight="1" spans="1:14">
      <c r="A42" s="16">
        <v>39</v>
      </c>
      <c r="B42" s="17" t="s">
        <v>17</v>
      </c>
      <c r="C42" s="18" t="s">
        <v>68</v>
      </c>
      <c r="D42" s="18">
        <v>50000</v>
      </c>
      <c r="E42" s="18">
        <v>20000</v>
      </c>
      <c r="F42" s="19">
        <v>0.043</v>
      </c>
      <c r="G42" s="20">
        <v>44801</v>
      </c>
      <c r="H42" s="20">
        <v>45896</v>
      </c>
      <c r="I42" s="25"/>
      <c r="J42" s="31">
        <v>45888</v>
      </c>
      <c r="K42" s="32">
        <v>4</v>
      </c>
      <c r="L42" s="33">
        <v>9.56</v>
      </c>
      <c r="M42" s="18" t="s">
        <v>21</v>
      </c>
      <c r="N42" s="34"/>
    </row>
    <row r="43" ht="30" customHeight="1" spans="1:14">
      <c r="A43" s="16">
        <v>40</v>
      </c>
      <c r="B43" s="17" t="s">
        <v>17</v>
      </c>
      <c r="C43" s="18" t="s">
        <v>69</v>
      </c>
      <c r="D43" s="18">
        <v>50000</v>
      </c>
      <c r="E43" s="18">
        <v>50000</v>
      </c>
      <c r="F43" s="19">
        <v>0.042</v>
      </c>
      <c r="G43" s="20">
        <v>45175</v>
      </c>
      <c r="H43" s="20">
        <v>45906</v>
      </c>
      <c r="I43" s="25"/>
      <c r="J43" s="31">
        <v>45884</v>
      </c>
      <c r="K43" s="32">
        <v>55</v>
      </c>
      <c r="L43" s="33">
        <v>320.83</v>
      </c>
      <c r="M43" s="18" t="s">
        <v>32</v>
      </c>
      <c r="N43" s="34"/>
    </row>
    <row r="44" ht="30" customHeight="1" spans="1:14">
      <c r="A44" s="16">
        <v>41</v>
      </c>
      <c r="B44" s="17" t="s">
        <v>17</v>
      </c>
      <c r="C44" s="18" t="s">
        <v>70</v>
      </c>
      <c r="D44" s="18">
        <v>50000</v>
      </c>
      <c r="E44" s="18">
        <v>50000</v>
      </c>
      <c r="F44" s="19">
        <v>0.042</v>
      </c>
      <c r="G44" s="20">
        <v>45175</v>
      </c>
      <c r="H44" s="20">
        <v>45906</v>
      </c>
      <c r="I44" s="25"/>
      <c r="J44" s="31">
        <v>45883</v>
      </c>
      <c r="K44" s="32">
        <v>54</v>
      </c>
      <c r="L44" s="33">
        <v>315</v>
      </c>
      <c r="M44" s="18" t="s">
        <v>44</v>
      </c>
      <c r="N44" s="34"/>
    </row>
    <row r="45" ht="30" customHeight="1" spans="1:14">
      <c r="A45" s="16">
        <v>42</v>
      </c>
      <c r="B45" s="17" t="s">
        <v>17</v>
      </c>
      <c r="C45" s="18" t="s">
        <v>71</v>
      </c>
      <c r="D45" s="18">
        <v>50000</v>
      </c>
      <c r="E45" s="18">
        <v>50000</v>
      </c>
      <c r="F45" s="19">
        <v>0.0395</v>
      </c>
      <c r="G45" s="20">
        <v>45450</v>
      </c>
      <c r="H45" s="20">
        <v>45907</v>
      </c>
      <c r="I45" s="25"/>
      <c r="J45" s="31">
        <v>45890</v>
      </c>
      <c r="K45" s="32">
        <v>61</v>
      </c>
      <c r="L45" s="33">
        <v>334.65</v>
      </c>
      <c r="M45" s="18" t="s">
        <v>44</v>
      </c>
      <c r="N45" s="34"/>
    </row>
    <row r="46" ht="30" customHeight="1" spans="1:14">
      <c r="A46" s="16">
        <v>43</v>
      </c>
      <c r="B46" s="17" t="s">
        <v>17</v>
      </c>
      <c r="C46" s="18" t="s">
        <v>72</v>
      </c>
      <c r="D46" s="18">
        <v>50000</v>
      </c>
      <c r="E46" s="18">
        <v>50000</v>
      </c>
      <c r="F46" s="19">
        <v>0.042</v>
      </c>
      <c r="G46" s="20">
        <v>45177</v>
      </c>
      <c r="H46" s="20">
        <v>45908</v>
      </c>
      <c r="I46" s="25"/>
      <c r="J46" s="31">
        <v>45890</v>
      </c>
      <c r="K46" s="32">
        <v>61</v>
      </c>
      <c r="L46" s="33">
        <v>355.83</v>
      </c>
      <c r="M46" s="18" t="s">
        <v>21</v>
      </c>
      <c r="N46" s="34"/>
    </row>
    <row r="47" ht="30" customHeight="1" spans="1:14">
      <c r="A47" s="16">
        <v>44</v>
      </c>
      <c r="B47" s="17" t="s">
        <v>17</v>
      </c>
      <c r="C47" s="18" t="s">
        <v>72</v>
      </c>
      <c r="D47" s="18">
        <v>50000</v>
      </c>
      <c r="E47" s="18">
        <v>40000</v>
      </c>
      <c r="F47" s="19">
        <v>0.042</v>
      </c>
      <c r="G47" s="20">
        <v>45177</v>
      </c>
      <c r="H47" s="20">
        <v>45908</v>
      </c>
      <c r="I47" s="25"/>
      <c r="J47" s="31">
        <v>45891</v>
      </c>
      <c r="K47" s="32">
        <v>1</v>
      </c>
      <c r="L47" s="33">
        <v>4.67</v>
      </c>
      <c r="M47" s="18" t="s">
        <v>21</v>
      </c>
      <c r="N47" s="34"/>
    </row>
    <row r="48" ht="30" customHeight="1" spans="1:14">
      <c r="A48" s="16">
        <v>45</v>
      </c>
      <c r="B48" s="17" t="s">
        <v>17</v>
      </c>
      <c r="C48" s="18" t="s">
        <v>73</v>
      </c>
      <c r="D48" s="18">
        <v>50000</v>
      </c>
      <c r="E48" s="18">
        <v>50000</v>
      </c>
      <c r="F48" s="19">
        <v>0.042</v>
      </c>
      <c r="G48" s="20">
        <v>45098</v>
      </c>
      <c r="H48" s="20">
        <v>45921</v>
      </c>
      <c r="I48" s="25"/>
      <c r="J48" s="31">
        <v>45869</v>
      </c>
      <c r="K48" s="32">
        <v>40</v>
      </c>
      <c r="L48" s="33">
        <v>233.33</v>
      </c>
      <c r="M48" s="18" t="s">
        <v>21</v>
      </c>
      <c r="N48" s="34"/>
    </row>
    <row r="49" ht="30" customHeight="1" spans="1:14">
      <c r="A49" s="16">
        <v>46</v>
      </c>
      <c r="B49" s="17" t="s">
        <v>17</v>
      </c>
      <c r="C49" s="18" t="s">
        <v>73</v>
      </c>
      <c r="D49" s="18">
        <v>50000</v>
      </c>
      <c r="E49" s="18">
        <v>9999.33</v>
      </c>
      <c r="F49" s="19">
        <v>0.042</v>
      </c>
      <c r="G49" s="20">
        <v>45098</v>
      </c>
      <c r="H49" s="20">
        <v>45921</v>
      </c>
      <c r="I49" s="25"/>
      <c r="J49" s="31">
        <v>45889</v>
      </c>
      <c r="K49" s="32">
        <v>20</v>
      </c>
      <c r="L49" s="33">
        <v>23.33</v>
      </c>
      <c r="M49" s="18" t="s">
        <v>21</v>
      </c>
      <c r="N49" s="34"/>
    </row>
    <row r="50" ht="30" customHeight="1" spans="1:14">
      <c r="A50" s="16">
        <v>47</v>
      </c>
      <c r="B50" s="17" t="s">
        <v>17</v>
      </c>
      <c r="C50" s="18" t="s">
        <v>74</v>
      </c>
      <c r="D50" s="18">
        <v>40000</v>
      </c>
      <c r="E50" s="18">
        <v>40000</v>
      </c>
      <c r="F50" s="19">
        <v>0.0395</v>
      </c>
      <c r="G50" s="20">
        <v>45379</v>
      </c>
      <c r="H50" s="20">
        <v>45926</v>
      </c>
      <c r="I50" s="25"/>
      <c r="J50" s="31">
        <v>45874</v>
      </c>
      <c r="K50" s="32">
        <v>45</v>
      </c>
      <c r="L50" s="33">
        <v>197.5</v>
      </c>
      <c r="M50" s="18" t="s">
        <v>75</v>
      </c>
      <c r="N50" s="34"/>
    </row>
    <row r="51" ht="30" customHeight="1" spans="1:14">
      <c r="A51" s="16">
        <v>48</v>
      </c>
      <c r="B51" s="17" t="s">
        <v>17</v>
      </c>
      <c r="C51" s="18" t="s">
        <v>76</v>
      </c>
      <c r="D51" s="18">
        <v>50000</v>
      </c>
      <c r="E51" s="18">
        <v>50000</v>
      </c>
      <c r="F51" s="19">
        <v>0.042</v>
      </c>
      <c r="G51" s="20">
        <v>45106</v>
      </c>
      <c r="H51" s="20">
        <v>45929</v>
      </c>
      <c r="I51" s="25"/>
      <c r="J51" s="31">
        <v>45840</v>
      </c>
      <c r="K51" s="32">
        <v>11</v>
      </c>
      <c r="L51" s="33">
        <v>64.17</v>
      </c>
      <c r="M51" s="18" t="s">
        <v>40</v>
      </c>
      <c r="N51" s="34"/>
    </row>
    <row r="52" ht="30" customHeight="1" spans="1:14">
      <c r="A52" s="16">
        <v>49</v>
      </c>
      <c r="B52" s="17" t="s">
        <v>17</v>
      </c>
      <c r="C52" s="18" t="s">
        <v>77</v>
      </c>
      <c r="D52" s="18">
        <v>10000</v>
      </c>
      <c r="E52" s="18">
        <v>10000</v>
      </c>
      <c r="F52" s="19">
        <v>0.042</v>
      </c>
      <c r="G52" s="20">
        <v>45216</v>
      </c>
      <c r="H52" s="20">
        <v>45945</v>
      </c>
      <c r="I52" s="25"/>
      <c r="J52" s="31">
        <v>45869</v>
      </c>
      <c r="K52" s="32">
        <v>40</v>
      </c>
      <c r="L52" s="33">
        <v>46.67</v>
      </c>
      <c r="M52" s="18" t="s">
        <v>55</v>
      </c>
      <c r="N52" s="34"/>
    </row>
    <row r="53" ht="30" customHeight="1" spans="1:14">
      <c r="A53" s="16">
        <v>50</v>
      </c>
      <c r="B53" s="17" t="s">
        <v>17</v>
      </c>
      <c r="C53" s="18" t="s">
        <v>78</v>
      </c>
      <c r="D53" s="18">
        <v>40000</v>
      </c>
      <c r="E53" s="18">
        <v>40000</v>
      </c>
      <c r="F53" s="19">
        <v>0.031</v>
      </c>
      <c r="G53" s="20">
        <v>45588</v>
      </c>
      <c r="H53" s="20">
        <v>45952</v>
      </c>
      <c r="I53" s="25"/>
      <c r="J53" s="31">
        <v>45883</v>
      </c>
      <c r="K53" s="32">
        <v>54</v>
      </c>
      <c r="L53" s="33">
        <v>186</v>
      </c>
      <c r="M53" s="18" t="s">
        <v>79</v>
      </c>
      <c r="N53" s="34"/>
    </row>
    <row r="54" ht="30" customHeight="1" spans="1:14">
      <c r="A54" s="16">
        <v>51</v>
      </c>
      <c r="B54" s="17" t="s">
        <v>17</v>
      </c>
      <c r="C54" s="18" t="s">
        <v>80</v>
      </c>
      <c r="D54" s="18">
        <v>30000</v>
      </c>
      <c r="E54" s="18">
        <v>30000</v>
      </c>
      <c r="F54" s="19">
        <v>0.043</v>
      </c>
      <c r="G54" s="20">
        <v>45042</v>
      </c>
      <c r="H54" s="20">
        <v>45956</v>
      </c>
      <c r="I54" s="25"/>
      <c r="J54" s="31">
        <v>45856</v>
      </c>
      <c r="K54" s="32">
        <v>27</v>
      </c>
      <c r="L54" s="33">
        <v>96.75</v>
      </c>
      <c r="M54" s="18" t="s">
        <v>21</v>
      </c>
      <c r="N54" s="34"/>
    </row>
    <row r="55" ht="30" customHeight="1" spans="1:14">
      <c r="A55" s="16">
        <v>52</v>
      </c>
      <c r="B55" s="17" t="s">
        <v>17</v>
      </c>
      <c r="C55" s="18" t="s">
        <v>81</v>
      </c>
      <c r="D55" s="18">
        <v>30000</v>
      </c>
      <c r="E55" s="18">
        <v>30000</v>
      </c>
      <c r="F55" s="19">
        <v>0.042</v>
      </c>
      <c r="G55" s="20">
        <v>45218</v>
      </c>
      <c r="H55" s="20">
        <v>45949</v>
      </c>
      <c r="I55" s="25"/>
      <c r="J55" s="31">
        <v>45887</v>
      </c>
      <c r="K55" s="32">
        <v>58</v>
      </c>
      <c r="L55" s="33">
        <v>203</v>
      </c>
      <c r="M55" s="18" t="s">
        <v>40</v>
      </c>
      <c r="N55" s="34"/>
    </row>
    <row r="56" ht="30" customHeight="1" spans="1:14">
      <c r="A56" s="16">
        <v>53</v>
      </c>
      <c r="B56" s="17" t="s">
        <v>17</v>
      </c>
      <c r="C56" s="18" t="s">
        <v>82</v>
      </c>
      <c r="D56" s="18">
        <v>30000</v>
      </c>
      <c r="E56" s="18">
        <v>30000</v>
      </c>
      <c r="F56" s="19">
        <v>0.042</v>
      </c>
      <c r="G56" s="20">
        <v>45126</v>
      </c>
      <c r="H56" s="20">
        <v>45949</v>
      </c>
      <c r="I56" s="25"/>
      <c r="J56" s="31">
        <v>45901</v>
      </c>
      <c r="K56" s="32">
        <v>72</v>
      </c>
      <c r="L56" s="33">
        <v>252</v>
      </c>
      <c r="M56" s="18" t="s">
        <v>21</v>
      </c>
      <c r="N56" s="34"/>
    </row>
    <row r="57" ht="30" customHeight="1" spans="1:14">
      <c r="A57" s="16">
        <v>54</v>
      </c>
      <c r="B57" s="17" t="s">
        <v>17</v>
      </c>
      <c r="C57" s="18" t="s">
        <v>83</v>
      </c>
      <c r="D57" s="18">
        <v>50000</v>
      </c>
      <c r="E57" s="18">
        <v>50000</v>
      </c>
      <c r="F57" s="19">
        <v>0.042</v>
      </c>
      <c r="G57" s="20">
        <v>45271</v>
      </c>
      <c r="H57" s="20">
        <v>45911</v>
      </c>
      <c r="I57" s="25"/>
      <c r="J57" s="31">
        <v>45901</v>
      </c>
      <c r="K57" s="32">
        <v>72</v>
      </c>
      <c r="L57" s="33">
        <v>420</v>
      </c>
      <c r="M57" s="18" t="s">
        <v>84</v>
      </c>
      <c r="N57" s="34"/>
    </row>
    <row r="58" ht="30" customHeight="1" spans="1:14">
      <c r="A58" s="16">
        <v>55</v>
      </c>
      <c r="B58" s="17" t="s">
        <v>17</v>
      </c>
      <c r="C58" s="18" t="s">
        <v>85</v>
      </c>
      <c r="D58" s="18">
        <v>50000</v>
      </c>
      <c r="E58" s="18">
        <v>50000</v>
      </c>
      <c r="F58" s="19">
        <v>0.0395</v>
      </c>
      <c r="G58" s="20">
        <v>45374</v>
      </c>
      <c r="H58" s="20">
        <v>45923</v>
      </c>
      <c r="I58" s="25"/>
      <c r="J58" s="31">
        <v>45901</v>
      </c>
      <c r="K58" s="32">
        <v>72</v>
      </c>
      <c r="L58" s="33">
        <v>395</v>
      </c>
      <c r="M58" s="18" t="s">
        <v>44</v>
      </c>
      <c r="N58" s="34"/>
    </row>
    <row r="59" ht="30" customHeight="1" spans="1:14">
      <c r="A59" s="16">
        <v>56</v>
      </c>
      <c r="B59" s="17" t="s">
        <v>17</v>
      </c>
      <c r="C59" s="21" t="s">
        <v>86</v>
      </c>
      <c r="D59" s="18">
        <v>50000</v>
      </c>
      <c r="E59" s="18">
        <v>50000</v>
      </c>
      <c r="F59" s="19">
        <v>0.042</v>
      </c>
      <c r="G59" s="20">
        <v>45190</v>
      </c>
      <c r="H59" s="20">
        <v>45921</v>
      </c>
      <c r="I59" s="25"/>
      <c r="J59" s="31">
        <v>45903</v>
      </c>
      <c r="K59" s="32">
        <v>74</v>
      </c>
      <c r="L59" s="33">
        <v>431.67</v>
      </c>
      <c r="M59" s="18" t="s">
        <v>44</v>
      </c>
      <c r="N59" s="34"/>
    </row>
    <row r="60" ht="30" customHeight="1" spans="1:14">
      <c r="A60" s="16">
        <v>57</v>
      </c>
      <c r="B60" s="17" t="s">
        <v>17</v>
      </c>
      <c r="C60" s="21" t="s">
        <v>86</v>
      </c>
      <c r="D60" s="18">
        <v>50000</v>
      </c>
      <c r="E60" s="18">
        <v>40000</v>
      </c>
      <c r="F60" s="19">
        <v>0.042</v>
      </c>
      <c r="G60" s="20">
        <v>45190</v>
      </c>
      <c r="H60" s="20">
        <v>45921</v>
      </c>
      <c r="I60" s="25"/>
      <c r="J60" s="31">
        <v>45904</v>
      </c>
      <c r="K60" s="32">
        <v>1</v>
      </c>
      <c r="L60" s="33">
        <v>4.67</v>
      </c>
      <c r="M60" s="18" t="s">
        <v>44</v>
      </c>
      <c r="N60" s="34"/>
    </row>
    <row r="61" ht="30" customHeight="1" spans="1:14">
      <c r="A61" s="16">
        <v>58</v>
      </c>
      <c r="B61" s="17" t="s">
        <v>87</v>
      </c>
      <c r="C61" s="18" t="s">
        <v>88</v>
      </c>
      <c r="D61" s="22">
        <v>40000</v>
      </c>
      <c r="E61" s="22">
        <v>40000</v>
      </c>
      <c r="F61" s="19">
        <v>0.042</v>
      </c>
      <c r="G61" s="23">
        <v>45254</v>
      </c>
      <c r="H61" s="23">
        <v>45984</v>
      </c>
      <c r="I61" s="25"/>
      <c r="J61" s="31">
        <v>45921</v>
      </c>
      <c r="K61" s="18">
        <v>92</v>
      </c>
      <c r="L61" s="35">
        <v>429.333333333333</v>
      </c>
      <c r="M61" s="17" t="s">
        <v>89</v>
      </c>
      <c r="N61" s="34"/>
    </row>
    <row r="62" ht="30" customHeight="1" spans="1:14">
      <c r="A62" s="16">
        <v>59</v>
      </c>
      <c r="B62" s="17" t="s">
        <v>87</v>
      </c>
      <c r="C62" s="18" t="s">
        <v>90</v>
      </c>
      <c r="D62" s="22">
        <v>24000</v>
      </c>
      <c r="E62" s="22">
        <v>24000</v>
      </c>
      <c r="F62" s="19">
        <v>0.0395</v>
      </c>
      <c r="G62" s="23">
        <v>45422</v>
      </c>
      <c r="H62" s="23">
        <v>46514</v>
      </c>
      <c r="I62" s="25"/>
      <c r="J62" s="31">
        <v>45921</v>
      </c>
      <c r="K62" s="18">
        <v>92</v>
      </c>
      <c r="L62" s="35">
        <v>242.266666666667</v>
      </c>
      <c r="M62" s="17" t="s">
        <v>89</v>
      </c>
      <c r="N62" s="34"/>
    </row>
    <row r="63" ht="30" customHeight="1" spans="1:14">
      <c r="A63" s="16">
        <v>60</v>
      </c>
      <c r="B63" s="17" t="s">
        <v>91</v>
      </c>
      <c r="C63" s="24" t="s">
        <v>92</v>
      </c>
      <c r="D63" s="25">
        <v>40000</v>
      </c>
      <c r="E63" s="25">
        <v>40000</v>
      </c>
      <c r="F63" s="19">
        <v>0.043</v>
      </c>
      <c r="G63" s="25" t="s">
        <v>93</v>
      </c>
      <c r="H63" s="25" t="s">
        <v>94</v>
      </c>
      <c r="I63" s="36"/>
      <c r="J63" s="37">
        <v>45828</v>
      </c>
      <c r="K63" s="25">
        <v>92</v>
      </c>
      <c r="L63" s="35">
        <v>439.56</v>
      </c>
      <c r="M63" s="38" t="s">
        <v>95</v>
      </c>
      <c r="N63" s="34"/>
    </row>
    <row r="64" ht="30" customHeight="1" spans="1:14">
      <c r="A64" s="16">
        <v>61</v>
      </c>
      <c r="B64" s="17" t="s">
        <v>91</v>
      </c>
      <c r="C64" s="24" t="s">
        <v>96</v>
      </c>
      <c r="D64" s="25">
        <v>50000</v>
      </c>
      <c r="E64" s="25">
        <v>50000</v>
      </c>
      <c r="F64" s="19">
        <v>0.043</v>
      </c>
      <c r="G64" s="25" t="s">
        <v>97</v>
      </c>
      <c r="H64" s="25" t="s">
        <v>98</v>
      </c>
      <c r="I64" s="36"/>
      <c r="J64" s="37">
        <v>45828</v>
      </c>
      <c r="K64" s="25">
        <v>92</v>
      </c>
      <c r="L64" s="35">
        <v>549.44</v>
      </c>
      <c r="M64" s="39" t="s">
        <v>99</v>
      </c>
      <c r="N64" s="34"/>
    </row>
    <row r="65" ht="30" customHeight="1" spans="1:14">
      <c r="A65" s="16">
        <v>62</v>
      </c>
      <c r="B65" s="17" t="s">
        <v>91</v>
      </c>
      <c r="C65" s="24" t="s">
        <v>100</v>
      </c>
      <c r="D65" s="25">
        <v>7200</v>
      </c>
      <c r="E65" s="25">
        <v>7200</v>
      </c>
      <c r="F65" s="19">
        <v>0.042</v>
      </c>
      <c r="G65" s="25" t="s">
        <v>101</v>
      </c>
      <c r="H65" s="25" t="s">
        <v>102</v>
      </c>
      <c r="I65" s="36"/>
      <c r="J65" s="37">
        <v>45828</v>
      </c>
      <c r="K65" s="25">
        <v>92</v>
      </c>
      <c r="L65" s="35">
        <v>77.28</v>
      </c>
      <c r="M65" s="38" t="s">
        <v>95</v>
      </c>
      <c r="N65" s="34"/>
    </row>
    <row r="66" ht="30" customHeight="1" spans="1:14">
      <c r="A66" s="16">
        <v>63</v>
      </c>
      <c r="B66" s="17" t="s">
        <v>91</v>
      </c>
      <c r="C66" s="24" t="s">
        <v>103</v>
      </c>
      <c r="D66" s="25">
        <v>20000</v>
      </c>
      <c r="E66" s="25">
        <v>20000</v>
      </c>
      <c r="F66" s="19">
        <v>0.042</v>
      </c>
      <c r="G66" s="25" t="s">
        <v>104</v>
      </c>
      <c r="H66" s="25" t="s">
        <v>105</v>
      </c>
      <c r="I66" s="46"/>
      <c r="J66" s="37">
        <v>45828</v>
      </c>
      <c r="K66" s="25">
        <v>92</v>
      </c>
      <c r="L66" s="35">
        <v>214.67</v>
      </c>
      <c r="M66" s="38" t="s">
        <v>95</v>
      </c>
      <c r="N66" s="34"/>
    </row>
    <row r="67" ht="30" customHeight="1" spans="1:14">
      <c r="A67" s="16">
        <v>64</v>
      </c>
      <c r="B67" s="17" t="s">
        <v>91</v>
      </c>
      <c r="C67" s="40" t="s">
        <v>106</v>
      </c>
      <c r="D67" s="25">
        <v>40000</v>
      </c>
      <c r="E67" s="25">
        <v>40000</v>
      </c>
      <c r="F67" s="19">
        <v>0.042</v>
      </c>
      <c r="G67" s="25" t="s">
        <v>107</v>
      </c>
      <c r="H67" s="25" t="s">
        <v>108</v>
      </c>
      <c r="I67" s="46"/>
      <c r="J67" s="37">
        <v>45920</v>
      </c>
      <c r="K67" s="47">
        <v>92</v>
      </c>
      <c r="L67" s="35">
        <v>429.33</v>
      </c>
      <c r="M67" s="38" t="s">
        <v>95</v>
      </c>
      <c r="N67" s="34"/>
    </row>
    <row r="68" ht="30" customHeight="1" spans="1:14">
      <c r="A68" s="16">
        <v>65</v>
      </c>
      <c r="B68" s="17" t="s">
        <v>91</v>
      </c>
      <c r="C68" s="41" t="s">
        <v>109</v>
      </c>
      <c r="D68" s="25">
        <v>45000</v>
      </c>
      <c r="E68" s="25">
        <v>45000</v>
      </c>
      <c r="F68" s="19">
        <v>0.031</v>
      </c>
      <c r="G68" s="25" t="s">
        <v>110</v>
      </c>
      <c r="H68" s="25" t="s">
        <v>111</v>
      </c>
      <c r="I68" s="36"/>
      <c r="J68" s="37" t="s">
        <v>111</v>
      </c>
      <c r="K68" s="48">
        <v>82</v>
      </c>
      <c r="L68" s="35">
        <v>317.75</v>
      </c>
      <c r="M68" s="39" t="s">
        <v>112</v>
      </c>
      <c r="N68" s="34"/>
    </row>
    <row r="69" ht="30" customHeight="1" spans="1:14">
      <c r="A69" s="16">
        <v>66</v>
      </c>
      <c r="B69" s="17" t="s">
        <v>91</v>
      </c>
      <c r="C69" s="24" t="s">
        <v>113</v>
      </c>
      <c r="D69" s="42">
        <v>40000</v>
      </c>
      <c r="E69" s="42">
        <v>40000</v>
      </c>
      <c r="F69" s="43">
        <v>0.043</v>
      </c>
      <c r="G69" s="24" t="s">
        <v>114</v>
      </c>
      <c r="H69" s="24" t="s">
        <v>115</v>
      </c>
      <c r="I69" s="49"/>
      <c r="J69" s="50">
        <v>45920</v>
      </c>
      <c r="K69" s="25">
        <v>92</v>
      </c>
      <c r="L69" s="35">
        <v>439.56</v>
      </c>
      <c r="M69" s="39" t="s">
        <v>99</v>
      </c>
      <c r="N69" s="34"/>
    </row>
    <row r="70" ht="30" customHeight="1" spans="1:14">
      <c r="A70" s="16">
        <v>67</v>
      </c>
      <c r="B70" s="17" t="s">
        <v>91</v>
      </c>
      <c r="C70" s="24" t="s">
        <v>116</v>
      </c>
      <c r="D70" s="42">
        <v>50000</v>
      </c>
      <c r="E70" s="42">
        <v>50000</v>
      </c>
      <c r="F70" s="43">
        <v>0.043</v>
      </c>
      <c r="G70" s="24" t="s">
        <v>117</v>
      </c>
      <c r="H70" s="24" t="s">
        <v>118</v>
      </c>
      <c r="I70" s="49"/>
      <c r="J70" s="50">
        <v>45920</v>
      </c>
      <c r="K70" s="25">
        <v>92</v>
      </c>
      <c r="L70" s="35">
        <v>549.44</v>
      </c>
      <c r="M70" s="39" t="s">
        <v>99</v>
      </c>
      <c r="N70" s="34"/>
    </row>
    <row r="71" ht="30" customHeight="1" spans="1:14">
      <c r="A71" s="16">
        <v>68</v>
      </c>
      <c r="B71" s="17" t="s">
        <v>91</v>
      </c>
      <c r="C71" s="24" t="s">
        <v>119</v>
      </c>
      <c r="D71" s="42">
        <v>50000</v>
      </c>
      <c r="E71" s="42">
        <v>50000</v>
      </c>
      <c r="F71" s="43">
        <v>0.042</v>
      </c>
      <c r="G71" s="24" t="s">
        <v>120</v>
      </c>
      <c r="H71" s="24" t="s">
        <v>121</v>
      </c>
      <c r="I71" s="49"/>
      <c r="J71" s="50">
        <v>45920</v>
      </c>
      <c r="K71" s="51">
        <v>92</v>
      </c>
      <c r="L71" s="35">
        <v>536.67</v>
      </c>
      <c r="M71" s="39" t="s">
        <v>122</v>
      </c>
      <c r="N71" s="34"/>
    </row>
    <row r="72" ht="30" customHeight="1" spans="1:14">
      <c r="A72" s="16">
        <v>69</v>
      </c>
      <c r="B72" s="17" t="s">
        <v>91</v>
      </c>
      <c r="C72" s="24" t="s">
        <v>123</v>
      </c>
      <c r="D72" s="42">
        <v>20000</v>
      </c>
      <c r="E72" s="42">
        <v>20000</v>
      </c>
      <c r="F72" s="43">
        <v>0.043</v>
      </c>
      <c r="G72" s="24" t="s">
        <v>124</v>
      </c>
      <c r="H72" s="24" t="s">
        <v>94</v>
      </c>
      <c r="I72" s="49"/>
      <c r="J72" s="50">
        <v>45920</v>
      </c>
      <c r="K72" s="25">
        <v>92</v>
      </c>
      <c r="L72" s="35">
        <v>219.78</v>
      </c>
      <c r="M72" s="38" t="s">
        <v>95</v>
      </c>
      <c r="N72" s="34"/>
    </row>
    <row r="73" ht="30" customHeight="1" spans="1:14">
      <c r="A73" s="16">
        <v>70</v>
      </c>
      <c r="B73" s="17" t="s">
        <v>91</v>
      </c>
      <c r="C73" s="24" t="s">
        <v>125</v>
      </c>
      <c r="D73" s="42">
        <v>40000</v>
      </c>
      <c r="E73" s="42">
        <v>40000</v>
      </c>
      <c r="F73" s="43">
        <v>0.043</v>
      </c>
      <c r="G73" s="24" t="s">
        <v>126</v>
      </c>
      <c r="H73" s="24" t="s">
        <v>127</v>
      </c>
      <c r="I73" s="49"/>
      <c r="J73" s="50">
        <v>45920</v>
      </c>
      <c r="K73" s="25">
        <v>92</v>
      </c>
      <c r="L73" s="35">
        <v>439.56</v>
      </c>
      <c r="M73" s="38" t="s">
        <v>95</v>
      </c>
      <c r="N73" s="34"/>
    </row>
    <row r="74" ht="30" customHeight="1" spans="1:14">
      <c r="A74" s="16">
        <v>71</v>
      </c>
      <c r="B74" s="17" t="s">
        <v>91</v>
      </c>
      <c r="C74" s="24" t="s">
        <v>128</v>
      </c>
      <c r="D74" s="42">
        <v>40000</v>
      </c>
      <c r="E74" s="42">
        <v>40000</v>
      </c>
      <c r="F74" s="43">
        <v>0.043</v>
      </c>
      <c r="G74" s="24" t="s">
        <v>129</v>
      </c>
      <c r="H74" s="24" t="s">
        <v>130</v>
      </c>
      <c r="I74" s="49"/>
      <c r="J74" s="50">
        <v>45920</v>
      </c>
      <c r="K74" s="51">
        <v>92</v>
      </c>
      <c r="L74" s="35">
        <v>439.56</v>
      </c>
      <c r="M74" s="38" t="s">
        <v>95</v>
      </c>
      <c r="N74" s="34"/>
    </row>
    <row r="75" ht="30" customHeight="1" spans="1:14">
      <c r="A75" s="16">
        <v>72</v>
      </c>
      <c r="B75" s="17" t="s">
        <v>91</v>
      </c>
      <c r="C75" s="24" t="s">
        <v>131</v>
      </c>
      <c r="D75" s="42">
        <v>50000</v>
      </c>
      <c r="E75" s="42">
        <v>50000</v>
      </c>
      <c r="F75" s="43">
        <v>0.043</v>
      </c>
      <c r="G75" s="24" t="s">
        <v>117</v>
      </c>
      <c r="H75" s="24" t="s">
        <v>118</v>
      </c>
      <c r="I75" s="49"/>
      <c r="J75" s="50">
        <v>45920</v>
      </c>
      <c r="K75" s="25">
        <v>92</v>
      </c>
      <c r="L75" s="35">
        <v>549.44</v>
      </c>
      <c r="M75" s="39" t="s">
        <v>132</v>
      </c>
      <c r="N75" s="34"/>
    </row>
    <row r="76" ht="30" customHeight="1" spans="1:14">
      <c r="A76" s="16">
        <v>73</v>
      </c>
      <c r="B76" s="17" t="s">
        <v>91</v>
      </c>
      <c r="C76" s="24" t="s">
        <v>133</v>
      </c>
      <c r="D76" s="42">
        <v>50000</v>
      </c>
      <c r="E76" s="42">
        <v>50000</v>
      </c>
      <c r="F76" s="43">
        <v>0.042</v>
      </c>
      <c r="G76" s="24" t="s">
        <v>134</v>
      </c>
      <c r="H76" s="24" t="s">
        <v>135</v>
      </c>
      <c r="I76" s="49"/>
      <c r="J76" s="50">
        <v>45920</v>
      </c>
      <c r="K76" s="51">
        <v>92</v>
      </c>
      <c r="L76" s="35">
        <v>536.67</v>
      </c>
      <c r="M76" s="39" t="s">
        <v>136</v>
      </c>
      <c r="N76" s="34"/>
    </row>
    <row r="77" ht="30" customHeight="1" spans="1:14">
      <c r="A77" s="16">
        <v>74</v>
      </c>
      <c r="B77" s="17" t="s">
        <v>91</v>
      </c>
      <c r="C77" s="24" t="s">
        <v>137</v>
      </c>
      <c r="D77" s="42">
        <v>50000</v>
      </c>
      <c r="E77" s="42">
        <v>0</v>
      </c>
      <c r="F77" s="43">
        <v>0.0445</v>
      </c>
      <c r="G77" s="24" t="s">
        <v>138</v>
      </c>
      <c r="H77" s="24" t="s">
        <v>139</v>
      </c>
      <c r="I77" s="49">
        <v>45835</v>
      </c>
      <c r="J77" s="50">
        <v>45834</v>
      </c>
      <c r="K77" s="25">
        <v>6</v>
      </c>
      <c r="L77" s="35">
        <v>37.08</v>
      </c>
      <c r="M77" s="39" t="s">
        <v>140</v>
      </c>
      <c r="N77" s="34"/>
    </row>
    <row r="78" ht="30" customHeight="1" spans="1:14">
      <c r="A78" s="16">
        <v>75</v>
      </c>
      <c r="B78" s="17" t="s">
        <v>91</v>
      </c>
      <c r="C78" s="24" t="s">
        <v>141</v>
      </c>
      <c r="D78" s="42">
        <v>50000</v>
      </c>
      <c r="E78" s="42">
        <v>0</v>
      </c>
      <c r="F78" s="43">
        <v>0.0445</v>
      </c>
      <c r="G78" s="24" t="s">
        <v>142</v>
      </c>
      <c r="H78" s="24" t="s">
        <v>143</v>
      </c>
      <c r="I78" s="49">
        <v>45866</v>
      </c>
      <c r="J78" s="50">
        <v>45865</v>
      </c>
      <c r="K78" s="25">
        <v>37</v>
      </c>
      <c r="L78" s="35">
        <v>228.68</v>
      </c>
      <c r="M78" s="39" t="s">
        <v>144</v>
      </c>
      <c r="N78" s="34"/>
    </row>
    <row r="79" ht="30" customHeight="1" spans="1:14">
      <c r="A79" s="16">
        <v>76</v>
      </c>
      <c r="B79" s="17" t="s">
        <v>91</v>
      </c>
      <c r="C79" s="24" t="s">
        <v>145</v>
      </c>
      <c r="D79" s="42">
        <v>50000</v>
      </c>
      <c r="E79" s="42">
        <v>0</v>
      </c>
      <c r="F79" s="43">
        <v>0.0445</v>
      </c>
      <c r="G79" s="24" t="s">
        <v>142</v>
      </c>
      <c r="H79" s="24" t="s">
        <v>143</v>
      </c>
      <c r="I79" s="49">
        <v>45866</v>
      </c>
      <c r="J79" s="50">
        <v>45865</v>
      </c>
      <c r="K79" s="51">
        <v>37</v>
      </c>
      <c r="L79" s="35">
        <v>228.68</v>
      </c>
      <c r="M79" s="39" t="s">
        <v>144</v>
      </c>
      <c r="N79" s="34"/>
    </row>
    <row r="80" ht="30" customHeight="1" spans="1:14">
      <c r="A80" s="16">
        <v>77</v>
      </c>
      <c r="B80" s="17" t="s">
        <v>91</v>
      </c>
      <c r="C80" s="24" t="s">
        <v>146</v>
      </c>
      <c r="D80" s="42">
        <v>20000</v>
      </c>
      <c r="E80" s="42">
        <v>20000</v>
      </c>
      <c r="F80" s="43">
        <v>0.043</v>
      </c>
      <c r="G80" s="24" t="s">
        <v>147</v>
      </c>
      <c r="H80" s="24" t="s">
        <v>148</v>
      </c>
      <c r="I80" s="49"/>
      <c r="J80" s="50">
        <v>45920</v>
      </c>
      <c r="K80" s="25">
        <v>92</v>
      </c>
      <c r="L80" s="35">
        <v>219.78</v>
      </c>
      <c r="M80" s="38" t="s">
        <v>149</v>
      </c>
      <c r="N80" s="34"/>
    </row>
    <row r="81" ht="30" customHeight="1" spans="1:14">
      <c r="A81" s="16">
        <v>78</v>
      </c>
      <c r="B81" s="17" t="s">
        <v>91</v>
      </c>
      <c r="C81" s="24" t="s">
        <v>150</v>
      </c>
      <c r="D81" s="42">
        <v>50000</v>
      </c>
      <c r="E81" s="42">
        <v>50000</v>
      </c>
      <c r="F81" s="43">
        <v>0.043</v>
      </c>
      <c r="G81" s="24" t="s">
        <v>129</v>
      </c>
      <c r="H81" s="24" t="s">
        <v>130</v>
      </c>
      <c r="I81" s="49"/>
      <c r="J81" s="50">
        <v>45920</v>
      </c>
      <c r="K81" s="25">
        <v>92</v>
      </c>
      <c r="L81" s="35">
        <v>549.44</v>
      </c>
      <c r="M81" s="39" t="s">
        <v>151</v>
      </c>
      <c r="N81" s="52"/>
    </row>
    <row r="82" ht="30" customHeight="1" spans="1:14">
      <c r="A82" s="16">
        <v>79</v>
      </c>
      <c r="B82" s="17" t="s">
        <v>91</v>
      </c>
      <c r="C82" s="24" t="s">
        <v>152</v>
      </c>
      <c r="D82" s="42">
        <v>50000</v>
      </c>
      <c r="E82" s="42">
        <v>50000</v>
      </c>
      <c r="F82" s="43">
        <v>0.043</v>
      </c>
      <c r="G82" s="24" t="s">
        <v>153</v>
      </c>
      <c r="H82" s="24" t="s">
        <v>154</v>
      </c>
      <c r="I82" s="49"/>
      <c r="J82" s="50">
        <v>45920</v>
      </c>
      <c r="K82" s="25">
        <v>92</v>
      </c>
      <c r="L82" s="35">
        <v>549.44</v>
      </c>
      <c r="M82" s="38" t="s">
        <v>149</v>
      </c>
      <c r="N82" s="52"/>
    </row>
    <row r="83" s="1" customFormat="1" ht="30" customHeight="1" spans="1:14">
      <c r="A83" s="44">
        <v>80</v>
      </c>
      <c r="B83" s="17" t="s">
        <v>91</v>
      </c>
      <c r="C83" s="24" t="s">
        <v>155</v>
      </c>
      <c r="D83" s="42">
        <v>50000</v>
      </c>
      <c r="E83" s="42">
        <v>50000</v>
      </c>
      <c r="F83" s="43">
        <v>0.043</v>
      </c>
      <c r="G83" s="24" t="s">
        <v>156</v>
      </c>
      <c r="H83" s="24" t="s">
        <v>154</v>
      </c>
      <c r="I83" s="49"/>
      <c r="J83" s="50">
        <v>45920</v>
      </c>
      <c r="K83" s="25">
        <v>92</v>
      </c>
      <c r="L83" s="35">
        <v>549.44</v>
      </c>
      <c r="M83" s="39" t="s">
        <v>151</v>
      </c>
      <c r="N83" s="53"/>
    </row>
    <row r="84" s="1" customFormat="1" ht="30" customHeight="1" spans="1:14">
      <c r="A84" s="44">
        <v>81</v>
      </c>
      <c r="B84" s="17" t="s">
        <v>91</v>
      </c>
      <c r="C84" s="24" t="s">
        <v>157</v>
      </c>
      <c r="D84" s="42">
        <v>50000</v>
      </c>
      <c r="E84" s="42">
        <v>50000</v>
      </c>
      <c r="F84" s="43">
        <v>0.043</v>
      </c>
      <c r="G84" s="24" t="s">
        <v>156</v>
      </c>
      <c r="H84" s="24" t="s">
        <v>158</v>
      </c>
      <c r="I84" s="49"/>
      <c r="J84" s="50">
        <v>45920</v>
      </c>
      <c r="K84" s="25">
        <v>92</v>
      </c>
      <c r="L84" s="35">
        <v>549.44</v>
      </c>
      <c r="M84" s="39" t="s">
        <v>151</v>
      </c>
      <c r="N84" s="53"/>
    </row>
    <row r="85" s="1" customFormat="1" ht="30" customHeight="1" spans="1:14">
      <c r="A85" s="44">
        <v>82</v>
      </c>
      <c r="B85" s="17" t="s">
        <v>91</v>
      </c>
      <c r="C85" s="24" t="s">
        <v>159</v>
      </c>
      <c r="D85" s="42">
        <v>50000</v>
      </c>
      <c r="E85" s="42">
        <v>50000</v>
      </c>
      <c r="F85" s="43">
        <v>0.043</v>
      </c>
      <c r="G85" s="24" t="s">
        <v>156</v>
      </c>
      <c r="H85" s="24" t="s">
        <v>158</v>
      </c>
      <c r="I85" s="49"/>
      <c r="J85" s="50">
        <v>45920</v>
      </c>
      <c r="K85" s="25">
        <v>92</v>
      </c>
      <c r="L85" s="35">
        <v>549.44</v>
      </c>
      <c r="M85" s="39" t="s">
        <v>151</v>
      </c>
      <c r="N85" s="53"/>
    </row>
    <row r="86" s="1" customFormat="1" ht="30" customHeight="1" spans="1:14">
      <c r="A86" s="44">
        <v>83</v>
      </c>
      <c r="B86" s="17" t="s">
        <v>91</v>
      </c>
      <c r="C86" s="24" t="s">
        <v>160</v>
      </c>
      <c r="D86" s="42">
        <v>50000</v>
      </c>
      <c r="E86" s="42">
        <v>50000</v>
      </c>
      <c r="F86" s="43">
        <v>0.043</v>
      </c>
      <c r="G86" s="24" t="s">
        <v>97</v>
      </c>
      <c r="H86" s="24" t="s">
        <v>98</v>
      </c>
      <c r="I86" s="49"/>
      <c r="J86" s="50">
        <v>45920</v>
      </c>
      <c r="K86" s="25">
        <v>92</v>
      </c>
      <c r="L86" s="35">
        <v>549.44</v>
      </c>
      <c r="M86" s="39" t="s">
        <v>161</v>
      </c>
      <c r="N86" s="54"/>
    </row>
    <row r="87" s="1" customFormat="1" ht="30" customHeight="1" spans="1:14">
      <c r="A87" s="44">
        <v>84</v>
      </c>
      <c r="B87" s="17" t="s">
        <v>91</v>
      </c>
      <c r="C87" s="24" t="s">
        <v>162</v>
      </c>
      <c r="D87" s="42">
        <v>50000</v>
      </c>
      <c r="E87" s="42">
        <v>50000</v>
      </c>
      <c r="F87" s="43">
        <v>0.043</v>
      </c>
      <c r="G87" s="24" t="s">
        <v>163</v>
      </c>
      <c r="H87" s="24" t="s">
        <v>135</v>
      </c>
      <c r="I87" s="49"/>
      <c r="J87" s="50">
        <v>45920</v>
      </c>
      <c r="K87" s="25">
        <v>92</v>
      </c>
      <c r="L87" s="35">
        <v>549.44</v>
      </c>
      <c r="M87" s="39" t="s">
        <v>140</v>
      </c>
      <c r="N87" s="55"/>
    </row>
    <row r="88" s="1" customFormat="1" ht="30" customHeight="1" spans="1:14">
      <c r="A88" s="44">
        <v>85</v>
      </c>
      <c r="B88" s="17" t="s">
        <v>91</v>
      </c>
      <c r="C88" s="24" t="s">
        <v>164</v>
      </c>
      <c r="D88" s="42">
        <v>50000</v>
      </c>
      <c r="E88" s="42">
        <v>50000</v>
      </c>
      <c r="F88" s="43">
        <v>0.042</v>
      </c>
      <c r="G88" s="24" t="s">
        <v>165</v>
      </c>
      <c r="H88" s="24" t="s">
        <v>166</v>
      </c>
      <c r="I88" s="49"/>
      <c r="J88" s="50">
        <v>45920</v>
      </c>
      <c r="K88" s="25">
        <v>92</v>
      </c>
      <c r="L88" s="35">
        <v>536.67</v>
      </c>
      <c r="M88" s="39" t="s">
        <v>161</v>
      </c>
      <c r="N88" s="55"/>
    </row>
    <row r="89" ht="30" customHeight="1" spans="1:14">
      <c r="A89" s="16">
        <v>86</v>
      </c>
      <c r="B89" s="17" t="s">
        <v>91</v>
      </c>
      <c r="C89" s="24" t="s">
        <v>167</v>
      </c>
      <c r="D89" s="42">
        <v>50000</v>
      </c>
      <c r="E89" s="42">
        <v>50000</v>
      </c>
      <c r="F89" s="43">
        <v>0.042</v>
      </c>
      <c r="G89" s="24" t="s">
        <v>168</v>
      </c>
      <c r="H89" s="24" t="s">
        <v>148</v>
      </c>
      <c r="I89" s="49"/>
      <c r="J89" s="50">
        <v>45920</v>
      </c>
      <c r="K89" s="25">
        <v>92</v>
      </c>
      <c r="L89" s="35">
        <v>536.67</v>
      </c>
      <c r="M89" s="39" t="s">
        <v>169</v>
      </c>
      <c r="N89" s="54"/>
    </row>
    <row r="90" ht="30" customHeight="1" spans="1:14">
      <c r="A90" s="16">
        <v>87</v>
      </c>
      <c r="B90" s="17" t="s">
        <v>91</v>
      </c>
      <c r="C90" s="24" t="s">
        <v>170</v>
      </c>
      <c r="D90" s="42">
        <v>50000</v>
      </c>
      <c r="E90" s="42">
        <v>50000</v>
      </c>
      <c r="F90" s="43">
        <v>0.042</v>
      </c>
      <c r="G90" s="24" t="s">
        <v>171</v>
      </c>
      <c r="H90" s="24" t="s">
        <v>172</v>
      </c>
      <c r="I90" s="49"/>
      <c r="J90" s="50">
        <v>45920</v>
      </c>
      <c r="K90" s="25">
        <v>92</v>
      </c>
      <c r="L90" s="35">
        <v>536.67</v>
      </c>
      <c r="M90" s="39" t="s">
        <v>144</v>
      </c>
      <c r="N90" s="54"/>
    </row>
    <row r="91" ht="30" customHeight="1" spans="1:14">
      <c r="A91" s="16">
        <v>88</v>
      </c>
      <c r="B91" s="17" t="s">
        <v>91</v>
      </c>
      <c r="C91" s="24" t="s">
        <v>173</v>
      </c>
      <c r="D91" s="42">
        <v>50000</v>
      </c>
      <c r="E91" s="42">
        <v>50000</v>
      </c>
      <c r="F91" s="43">
        <v>0.042</v>
      </c>
      <c r="G91" s="24" t="s">
        <v>174</v>
      </c>
      <c r="H91" s="24" t="s">
        <v>175</v>
      </c>
      <c r="I91" s="49"/>
      <c r="J91" s="50">
        <v>45920</v>
      </c>
      <c r="K91" s="25">
        <v>92</v>
      </c>
      <c r="L91" s="35">
        <v>536.67</v>
      </c>
      <c r="M91" s="39" t="s">
        <v>169</v>
      </c>
      <c r="N91" s="54"/>
    </row>
    <row r="92" ht="30" customHeight="1" spans="1:14">
      <c r="A92" s="16">
        <v>89</v>
      </c>
      <c r="B92" s="17" t="s">
        <v>91</v>
      </c>
      <c r="C92" s="24" t="s">
        <v>176</v>
      </c>
      <c r="D92" s="42">
        <v>50000</v>
      </c>
      <c r="E92" s="42">
        <v>0</v>
      </c>
      <c r="F92" s="43">
        <v>0.042</v>
      </c>
      <c r="G92" s="24" t="s">
        <v>177</v>
      </c>
      <c r="H92" s="24" t="s">
        <v>178</v>
      </c>
      <c r="I92" s="49">
        <v>45849</v>
      </c>
      <c r="J92" s="50">
        <v>45848</v>
      </c>
      <c r="K92" s="25">
        <v>20</v>
      </c>
      <c r="L92" s="35">
        <v>116.67</v>
      </c>
      <c r="M92" s="39" t="s">
        <v>140</v>
      </c>
      <c r="N92" s="54"/>
    </row>
    <row r="93" ht="30" customHeight="1" spans="1:14">
      <c r="A93" s="16">
        <v>90</v>
      </c>
      <c r="B93" s="17" t="s">
        <v>91</v>
      </c>
      <c r="C93" s="24" t="s">
        <v>179</v>
      </c>
      <c r="D93" s="42">
        <v>50000</v>
      </c>
      <c r="E93" s="42">
        <v>50000</v>
      </c>
      <c r="F93" s="43">
        <v>0.042</v>
      </c>
      <c r="G93" s="24" t="s">
        <v>177</v>
      </c>
      <c r="H93" s="24" t="s">
        <v>178</v>
      </c>
      <c r="I93" s="49"/>
      <c r="J93" s="50">
        <v>45920</v>
      </c>
      <c r="K93" s="25">
        <v>92</v>
      </c>
      <c r="L93" s="35">
        <v>536.67</v>
      </c>
      <c r="M93" s="39" t="s">
        <v>140</v>
      </c>
      <c r="N93" s="54"/>
    </row>
    <row r="94" ht="30" customHeight="1" spans="1:14">
      <c r="A94" s="16">
        <v>91</v>
      </c>
      <c r="B94" s="17" t="s">
        <v>91</v>
      </c>
      <c r="C94" s="24" t="s">
        <v>180</v>
      </c>
      <c r="D94" s="42">
        <v>50000</v>
      </c>
      <c r="E94" s="42">
        <v>50000</v>
      </c>
      <c r="F94" s="43">
        <v>0.042</v>
      </c>
      <c r="G94" s="24" t="s">
        <v>181</v>
      </c>
      <c r="H94" s="24" t="s">
        <v>182</v>
      </c>
      <c r="I94" s="49"/>
      <c r="J94" s="50">
        <v>45920</v>
      </c>
      <c r="K94" s="25">
        <v>92</v>
      </c>
      <c r="L94" s="35">
        <v>536.67</v>
      </c>
      <c r="M94" s="39" t="s">
        <v>144</v>
      </c>
      <c r="N94" s="52"/>
    </row>
    <row r="95" ht="30" customHeight="1" spans="1:14">
      <c r="A95" s="16">
        <v>92</v>
      </c>
      <c r="B95" s="17" t="s">
        <v>91</v>
      </c>
      <c r="C95" s="24" t="s">
        <v>183</v>
      </c>
      <c r="D95" s="42">
        <v>50000</v>
      </c>
      <c r="E95" s="42">
        <v>50000</v>
      </c>
      <c r="F95" s="43">
        <v>0.042</v>
      </c>
      <c r="G95" s="24" t="s">
        <v>184</v>
      </c>
      <c r="H95" s="24" t="s">
        <v>185</v>
      </c>
      <c r="I95" s="49"/>
      <c r="J95" s="50">
        <v>45920</v>
      </c>
      <c r="K95" s="25">
        <v>92</v>
      </c>
      <c r="L95" s="35">
        <v>536.67</v>
      </c>
      <c r="M95" s="39" t="s">
        <v>140</v>
      </c>
      <c r="N95" s="52"/>
    </row>
    <row r="96" ht="30" customHeight="1" spans="1:14">
      <c r="A96" s="16">
        <v>93</v>
      </c>
      <c r="B96" s="17" t="s">
        <v>91</v>
      </c>
      <c r="C96" s="24" t="s">
        <v>186</v>
      </c>
      <c r="D96" s="42">
        <v>50000</v>
      </c>
      <c r="E96" s="42">
        <v>50000</v>
      </c>
      <c r="F96" s="43">
        <v>0.042</v>
      </c>
      <c r="G96" s="24" t="s">
        <v>187</v>
      </c>
      <c r="H96" s="24" t="s">
        <v>188</v>
      </c>
      <c r="I96" s="49"/>
      <c r="J96" s="50">
        <v>45920</v>
      </c>
      <c r="K96" s="25">
        <v>92</v>
      </c>
      <c r="L96" s="35">
        <v>536.67</v>
      </c>
      <c r="M96" s="39" t="s">
        <v>189</v>
      </c>
      <c r="N96" s="52"/>
    </row>
    <row r="97" ht="30" customHeight="1" spans="1:14">
      <c r="A97" s="16">
        <v>94</v>
      </c>
      <c r="B97" s="17" t="s">
        <v>91</v>
      </c>
      <c r="C97" s="24" t="s">
        <v>190</v>
      </c>
      <c r="D97" s="42">
        <v>50000</v>
      </c>
      <c r="E97" s="42">
        <v>50000</v>
      </c>
      <c r="F97" s="43">
        <v>0.042</v>
      </c>
      <c r="G97" s="24" t="s">
        <v>187</v>
      </c>
      <c r="H97" s="24" t="s">
        <v>188</v>
      </c>
      <c r="I97" s="49"/>
      <c r="J97" s="50">
        <v>45920</v>
      </c>
      <c r="K97" s="25">
        <v>92</v>
      </c>
      <c r="L97" s="35">
        <v>536.67</v>
      </c>
      <c r="M97" s="39" t="s">
        <v>189</v>
      </c>
      <c r="N97" s="52"/>
    </row>
    <row r="98" ht="30" customHeight="1" spans="1:14">
      <c r="A98" s="16">
        <v>95</v>
      </c>
      <c r="B98" s="17" t="s">
        <v>91</v>
      </c>
      <c r="C98" s="24" t="s">
        <v>191</v>
      </c>
      <c r="D98" s="42">
        <v>50000</v>
      </c>
      <c r="E98" s="42">
        <v>50000</v>
      </c>
      <c r="F98" s="43">
        <v>0.042</v>
      </c>
      <c r="G98" s="24" t="s">
        <v>192</v>
      </c>
      <c r="H98" s="24" t="s">
        <v>193</v>
      </c>
      <c r="I98" s="49"/>
      <c r="J98" s="50">
        <v>45920</v>
      </c>
      <c r="K98" s="25">
        <v>92</v>
      </c>
      <c r="L98" s="35">
        <v>536.67</v>
      </c>
      <c r="M98" s="39" t="s">
        <v>161</v>
      </c>
      <c r="N98" s="52"/>
    </row>
    <row r="99" ht="30" customHeight="1" spans="1:14">
      <c r="A99" s="16">
        <v>96</v>
      </c>
      <c r="B99" s="17" t="s">
        <v>91</v>
      </c>
      <c r="C99" s="24" t="s">
        <v>194</v>
      </c>
      <c r="D99" s="42">
        <v>50000</v>
      </c>
      <c r="E99" s="42">
        <v>50000</v>
      </c>
      <c r="F99" s="43">
        <v>0.042</v>
      </c>
      <c r="G99" s="24" t="s">
        <v>195</v>
      </c>
      <c r="H99" s="24" t="s">
        <v>196</v>
      </c>
      <c r="I99" s="49"/>
      <c r="J99" s="50">
        <v>45920</v>
      </c>
      <c r="K99" s="25">
        <v>92</v>
      </c>
      <c r="L99" s="35">
        <v>536.67</v>
      </c>
      <c r="M99" s="39" t="s">
        <v>189</v>
      </c>
      <c r="N99" s="52"/>
    </row>
    <row r="100" ht="30" customHeight="1" spans="1:14">
      <c r="A100" s="16">
        <v>97</v>
      </c>
      <c r="B100" s="17" t="s">
        <v>91</v>
      </c>
      <c r="C100" s="24" t="s">
        <v>197</v>
      </c>
      <c r="D100" s="42">
        <v>50000</v>
      </c>
      <c r="E100" s="42">
        <v>50000</v>
      </c>
      <c r="F100" s="43">
        <v>0.042</v>
      </c>
      <c r="G100" s="24" t="s">
        <v>198</v>
      </c>
      <c r="H100" s="24" t="s">
        <v>158</v>
      </c>
      <c r="I100" s="49"/>
      <c r="J100" s="50">
        <v>45920</v>
      </c>
      <c r="K100" s="25">
        <v>92</v>
      </c>
      <c r="L100" s="35">
        <v>536.67</v>
      </c>
      <c r="M100" s="39" t="s">
        <v>189</v>
      </c>
      <c r="N100" s="52"/>
    </row>
    <row r="101" ht="30" customHeight="1" spans="1:14">
      <c r="A101" s="16">
        <v>98</v>
      </c>
      <c r="B101" s="17" t="s">
        <v>91</v>
      </c>
      <c r="C101" s="24" t="s">
        <v>199</v>
      </c>
      <c r="D101" s="42">
        <v>25000</v>
      </c>
      <c r="E101" s="42">
        <v>25000</v>
      </c>
      <c r="F101" s="43">
        <v>0.042</v>
      </c>
      <c r="G101" s="24" t="s">
        <v>200</v>
      </c>
      <c r="H101" s="24" t="s">
        <v>201</v>
      </c>
      <c r="I101" s="49"/>
      <c r="J101" s="50">
        <v>45920</v>
      </c>
      <c r="K101" s="25">
        <v>92</v>
      </c>
      <c r="L101" s="35">
        <v>268.33</v>
      </c>
      <c r="M101" s="39" t="s">
        <v>161</v>
      </c>
      <c r="N101" s="52"/>
    </row>
    <row r="102" ht="30" customHeight="1" spans="1:14">
      <c r="A102" s="16">
        <v>99</v>
      </c>
      <c r="B102" s="17" t="s">
        <v>91</v>
      </c>
      <c r="C102" s="24" t="s">
        <v>202</v>
      </c>
      <c r="D102" s="42">
        <v>50000</v>
      </c>
      <c r="E102" s="42">
        <v>50000</v>
      </c>
      <c r="F102" s="43">
        <v>0.042</v>
      </c>
      <c r="G102" s="24" t="s">
        <v>203</v>
      </c>
      <c r="H102" s="24" t="s">
        <v>204</v>
      </c>
      <c r="I102" s="49"/>
      <c r="J102" s="50" t="s">
        <v>204</v>
      </c>
      <c r="K102" s="25">
        <v>91</v>
      </c>
      <c r="L102" s="35">
        <v>530.83</v>
      </c>
      <c r="M102" s="39" t="s">
        <v>144</v>
      </c>
      <c r="N102" s="52"/>
    </row>
    <row r="103" ht="30" customHeight="1" spans="1:14">
      <c r="A103" s="16">
        <v>100</v>
      </c>
      <c r="B103" s="17" t="s">
        <v>91</v>
      </c>
      <c r="C103" s="24" t="s">
        <v>205</v>
      </c>
      <c r="D103" s="42">
        <v>20000</v>
      </c>
      <c r="E103" s="42">
        <v>20000</v>
      </c>
      <c r="F103" s="43">
        <v>0.042</v>
      </c>
      <c r="G103" s="24" t="s">
        <v>206</v>
      </c>
      <c r="H103" s="24" t="s">
        <v>207</v>
      </c>
      <c r="I103" s="49"/>
      <c r="J103" s="50">
        <v>45920</v>
      </c>
      <c r="K103" s="25">
        <v>92</v>
      </c>
      <c r="L103" s="35">
        <v>214.67</v>
      </c>
      <c r="M103" s="39" t="s">
        <v>161</v>
      </c>
      <c r="N103" s="52"/>
    </row>
    <row r="104" ht="30" customHeight="1" spans="1:14">
      <c r="A104" s="16">
        <v>101</v>
      </c>
      <c r="B104" s="17" t="s">
        <v>91</v>
      </c>
      <c r="C104" s="41" t="s">
        <v>208</v>
      </c>
      <c r="D104" s="42">
        <v>40000</v>
      </c>
      <c r="E104" s="42">
        <v>0</v>
      </c>
      <c r="F104" s="43">
        <v>0.0345</v>
      </c>
      <c r="G104" s="24" t="s">
        <v>209</v>
      </c>
      <c r="H104" s="24" t="s">
        <v>210</v>
      </c>
      <c r="I104" s="49">
        <v>45855</v>
      </c>
      <c r="J104" s="50">
        <v>45854</v>
      </c>
      <c r="K104" s="25">
        <v>26</v>
      </c>
      <c r="L104" s="35">
        <v>99.67</v>
      </c>
      <c r="M104" s="38" t="s">
        <v>95</v>
      </c>
      <c r="N104" s="52"/>
    </row>
    <row r="105" ht="30" customHeight="1" spans="1:14">
      <c r="A105" s="16">
        <v>102</v>
      </c>
      <c r="B105" s="17" t="s">
        <v>91</v>
      </c>
      <c r="C105" s="41" t="s">
        <v>211</v>
      </c>
      <c r="D105" s="42">
        <v>50000</v>
      </c>
      <c r="E105" s="42">
        <v>50000</v>
      </c>
      <c r="F105" s="43">
        <v>0.0385</v>
      </c>
      <c r="G105" s="24" t="s">
        <v>212</v>
      </c>
      <c r="H105" s="24" t="s">
        <v>121</v>
      </c>
      <c r="I105" s="49"/>
      <c r="J105" s="50">
        <v>45920</v>
      </c>
      <c r="K105" s="25">
        <v>92</v>
      </c>
      <c r="L105" s="35">
        <v>491.94</v>
      </c>
      <c r="M105" s="39" t="s">
        <v>144</v>
      </c>
      <c r="N105" s="52"/>
    </row>
    <row r="106" ht="30" customHeight="1" spans="1:14">
      <c r="A106" s="16">
        <v>103</v>
      </c>
      <c r="B106" s="17" t="s">
        <v>91</v>
      </c>
      <c r="C106" s="41" t="s">
        <v>213</v>
      </c>
      <c r="D106" s="42">
        <v>40000</v>
      </c>
      <c r="E106" s="42">
        <v>40000</v>
      </c>
      <c r="F106" s="43">
        <v>0.0385</v>
      </c>
      <c r="G106" s="24" t="s">
        <v>214</v>
      </c>
      <c r="H106" s="24" t="s">
        <v>215</v>
      </c>
      <c r="I106" s="49"/>
      <c r="J106" s="50">
        <v>45920</v>
      </c>
      <c r="K106" s="25">
        <v>92</v>
      </c>
      <c r="L106" s="35">
        <v>393.56</v>
      </c>
      <c r="M106" s="38" t="s">
        <v>95</v>
      </c>
      <c r="N106" s="52"/>
    </row>
    <row r="107" ht="30" customHeight="1" spans="1:14">
      <c r="A107" s="16">
        <v>104</v>
      </c>
      <c r="B107" s="17" t="s">
        <v>91</v>
      </c>
      <c r="C107" s="41" t="s">
        <v>216</v>
      </c>
      <c r="D107" s="42">
        <v>40000</v>
      </c>
      <c r="E107" s="42">
        <v>40000</v>
      </c>
      <c r="F107" s="43">
        <v>0.0335</v>
      </c>
      <c r="G107" s="24" t="s">
        <v>217</v>
      </c>
      <c r="H107" s="24" t="s">
        <v>218</v>
      </c>
      <c r="I107" s="49"/>
      <c r="J107" s="50" t="s">
        <v>218</v>
      </c>
      <c r="K107" s="25">
        <v>84</v>
      </c>
      <c r="L107" s="35">
        <v>312.67</v>
      </c>
      <c r="M107" s="38" t="s">
        <v>95</v>
      </c>
      <c r="N107" s="52"/>
    </row>
    <row r="108" ht="30" customHeight="1" spans="1:14">
      <c r="A108" s="16">
        <v>105</v>
      </c>
      <c r="B108" s="17" t="s">
        <v>91</v>
      </c>
      <c r="C108" s="41" t="s">
        <v>219</v>
      </c>
      <c r="D108" s="42">
        <v>40000</v>
      </c>
      <c r="E108" s="42">
        <v>40000</v>
      </c>
      <c r="F108" s="43">
        <v>0.035</v>
      </c>
      <c r="G108" s="24" t="s">
        <v>220</v>
      </c>
      <c r="H108" s="24" t="s">
        <v>221</v>
      </c>
      <c r="I108" s="49"/>
      <c r="J108" s="50">
        <v>45920</v>
      </c>
      <c r="K108" s="25">
        <v>107</v>
      </c>
      <c r="L108" s="35">
        <v>323.4</v>
      </c>
      <c r="M108" s="38" t="s">
        <v>95</v>
      </c>
      <c r="N108" s="56" t="s">
        <v>222</v>
      </c>
    </row>
    <row r="109" ht="30" customHeight="1" spans="1:14">
      <c r="A109" s="16">
        <v>106</v>
      </c>
      <c r="B109" s="17" t="s">
        <v>91</v>
      </c>
      <c r="C109" s="41" t="s">
        <v>223</v>
      </c>
      <c r="D109" s="42">
        <v>50000</v>
      </c>
      <c r="E109" s="42">
        <v>50000</v>
      </c>
      <c r="F109" s="43">
        <v>0.03</v>
      </c>
      <c r="G109" s="24" t="s">
        <v>224</v>
      </c>
      <c r="H109" s="24" t="s">
        <v>225</v>
      </c>
      <c r="I109" s="49"/>
      <c r="J109" s="50">
        <v>45920</v>
      </c>
      <c r="K109" s="25">
        <v>69</v>
      </c>
      <c r="L109" s="35">
        <v>287.5</v>
      </c>
      <c r="M109" s="39" t="s">
        <v>144</v>
      </c>
      <c r="N109" s="52"/>
    </row>
    <row r="110" ht="30" customHeight="1" spans="1:14">
      <c r="A110" s="16">
        <v>107</v>
      </c>
      <c r="B110" s="17" t="s">
        <v>91</v>
      </c>
      <c r="C110" s="41" t="s">
        <v>208</v>
      </c>
      <c r="D110" s="42">
        <v>20000</v>
      </c>
      <c r="E110" s="42">
        <v>20000</v>
      </c>
      <c r="F110" s="43">
        <v>0.03</v>
      </c>
      <c r="G110" s="24" t="s">
        <v>226</v>
      </c>
      <c r="H110" s="24" t="s">
        <v>227</v>
      </c>
      <c r="I110" s="49"/>
      <c r="J110" s="50">
        <v>45920</v>
      </c>
      <c r="K110" s="57">
        <v>66</v>
      </c>
      <c r="L110" s="58">
        <v>110</v>
      </c>
      <c r="M110" s="59" t="s">
        <v>144</v>
      </c>
      <c r="N110" s="52"/>
    </row>
    <row r="111" ht="30" customHeight="1" spans="1:14">
      <c r="A111" s="16">
        <v>108</v>
      </c>
      <c r="B111" s="17" t="s">
        <v>91</v>
      </c>
      <c r="C111" s="24" t="s">
        <v>228</v>
      </c>
      <c r="D111" s="42">
        <v>50000</v>
      </c>
      <c r="E111" s="42">
        <v>0</v>
      </c>
      <c r="F111" s="43">
        <v>0.0445</v>
      </c>
      <c r="G111" s="24" t="s">
        <v>229</v>
      </c>
      <c r="H111" s="24" t="s">
        <v>230</v>
      </c>
      <c r="I111" s="49">
        <v>45856</v>
      </c>
      <c r="J111" s="50">
        <v>45855</v>
      </c>
      <c r="K111" s="25">
        <v>27</v>
      </c>
      <c r="L111" s="60">
        <v>166.88</v>
      </c>
      <c r="M111" s="41" t="s">
        <v>231</v>
      </c>
      <c r="N111" s="52"/>
    </row>
    <row r="112" ht="30" customHeight="1" spans="1:14">
      <c r="A112" s="16">
        <v>109</v>
      </c>
      <c r="B112" s="17" t="s">
        <v>91</v>
      </c>
      <c r="C112" s="24" t="s">
        <v>232</v>
      </c>
      <c r="D112" s="42">
        <v>40000</v>
      </c>
      <c r="E112" s="42">
        <v>40000</v>
      </c>
      <c r="F112" s="43">
        <v>0.043</v>
      </c>
      <c r="G112" s="24" t="s">
        <v>117</v>
      </c>
      <c r="H112" s="24" t="s">
        <v>118</v>
      </c>
      <c r="I112" s="49"/>
      <c r="J112" s="50">
        <v>45920</v>
      </c>
      <c r="K112" s="25">
        <v>92</v>
      </c>
      <c r="L112" s="60">
        <v>439.56</v>
      </c>
      <c r="M112" s="38" t="s">
        <v>95</v>
      </c>
      <c r="N112" s="52"/>
    </row>
    <row r="113" ht="30" customHeight="1" spans="1:14">
      <c r="A113" s="16">
        <v>110</v>
      </c>
      <c r="B113" s="17" t="s">
        <v>91</v>
      </c>
      <c r="C113" s="24" t="s">
        <v>233</v>
      </c>
      <c r="D113" s="42">
        <v>40000</v>
      </c>
      <c r="E113" s="42">
        <v>40000</v>
      </c>
      <c r="F113" s="43">
        <v>0.043</v>
      </c>
      <c r="G113" s="24" t="s">
        <v>97</v>
      </c>
      <c r="H113" s="24" t="s">
        <v>98</v>
      </c>
      <c r="I113" s="49"/>
      <c r="J113" s="50">
        <v>45920</v>
      </c>
      <c r="K113" s="25">
        <v>92</v>
      </c>
      <c r="L113" s="60">
        <v>439.56</v>
      </c>
      <c r="M113" s="38" t="s">
        <v>95</v>
      </c>
      <c r="N113" s="52"/>
    </row>
    <row r="114" ht="30" customHeight="1" spans="1:14">
      <c r="A114" s="16">
        <v>111</v>
      </c>
      <c r="B114" s="17" t="s">
        <v>91</v>
      </c>
      <c r="C114" s="24" t="s">
        <v>234</v>
      </c>
      <c r="D114" s="42">
        <v>40000</v>
      </c>
      <c r="E114" s="42">
        <v>40000</v>
      </c>
      <c r="F114" s="43">
        <v>0.043</v>
      </c>
      <c r="G114" s="24" t="s">
        <v>235</v>
      </c>
      <c r="H114" s="24" t="s">
        <v>236</v>
      </c>
      <c r="I114" s="49"/>
      <c r="J114" s="50">
        <v>45920</v>
      </c>
      <c r="K114" s="61">
        <v>92</v>
      </c>
      <c r="L114" s="60">
        <v>439.56</v>
      </c>
      <c r="M114" s="38" t="s">
        <v>95</v>
      </c>
      <c r="N114" s="52"/>
    </row>
    <row r="115" ht="30" customHeight="1" spans="1:14">
      <c r="A115" s="16">
        <v>112</v>
      </c>
      <c r="B115" s="17" t="s">
        <v>91</v>
      </c>
      <c r="C115" s="41" t="s">
        <v>237</v>
      </c>
      <c r="D115" s="42">
        <v>45000</v>
      </c>
      <c r="E115" s="42">
        <v>0</v>
      </c>
      <c r="F115" s="43">
        <v>0.031</v>
      </c>
      <c r="G115" s="24" t="s">
        <v>238</v>
      </c>
      <c r="H115" s="24" t="s">
        <v>239</v>
      </c>
      <c r="I115" s="49">
        <v>45894</v>
      </c>
      <c r="J115" s="50">
        <v>45893</v>
      </c>
      <c r="K115" s="62">
        <v>65</v>
      </c>
      <c r="L115" s="60">
        <v>251.88</v>
      </c>
      <c r="M115" s="41" t="s">
        <v>231</v>
      </c>
      <c r="N115" s="52"/>
    </row>
    <row r="116" ht="30" customHeight="1" spans="1:14">
      <c r="A116" s="16">
        <v>113</v>
      </c>
      <c r="B116" s="17" t="s">
        <v>91</v>
      </c>
      <c r="C116" s="41" t="s">
        <v>240</v>
      </c>
      <c r="D116" s="42">
        <v>50000</v>
      </c>
      <c r="E116" s="42">
        <v>50000</v>
      </c>
      <c r="F116" s="43">
        <v>0.031</v>
      </c>
      <c r="G116" s="24" t="s">
        <v>241</v>
      </c>
      <c r="H116" s="24" t="s">
        <v>242</v>
      </c>
      <c r="I116" s="49"/>
      <c r="J116" s="50">
        <v>45920</v>
      </c>
      <c r="K116" s="61">
        <v>92</v>
      </c>
      <c r="L116" s="60">
        <v>396.11</v>
      </c>
      <c r="M116" s="41" t="s">
        <v>122</v>
      </c>
      <c r="N116" s="52"/>
    </row>
    <row r="117" ht="30" customHeight="1" spans="1:14">
      <c r="A117" s="16">
        <v>114</v>
      </c>
      <c r="B117" s="17" t="s">
        <v>91</v>
      </c>
      <c r="C117" s="41" t="s">
        <v>243</v>
      </c>
      <c r="D117" s="42">
        <v>50000</v>
      </c>
      <c r="E117" s="42">
        <v>50000</v>
      </c>
      <c r="F117" s="43">
        <v>0.03</v>
      </c>
      <c r="G117" s="24" t="s">
        <v>244</v>
      </c>
      <c r="H117" s="24" t="s">
        <v>245</v>
      </c>
      <c r="I117" s="49"/>
      <c r="J117" s="50">
        <v>45920</v>
      </c>
      <c r="K117" s="63">
        <v>65</v>
      </c>
      <c r="L117" s="60">
        <v>270.83</v>
      </c>
      <c r="M117" s="41" t="s">
        <v>246</v>
      </c>
      <c r="N117" s="52"/>
    </row>
    <row r="118" ht="30" customHeight="1" spans="1:14">
      <c r="A118" s="16">
        <v>115</v>
      </c>
      <c r="B118" s="17" t="s">
        <v>91</v>
      </c>
      <c r="C118" s="41" t="s">
        <v>237</v>
      </c>
      <c r="D118" s="42">
        <v>50000</v>
      </c>
      <c r="E118" s="42">
        <v>50000</v>
      </c>
      <c r="F118" s="43">
        <v>0.03</v>
      </c>
      <c r="G118" s="24" t="s">
        <v>247</v>
      </c>
      <c r="H118" s="24" t="s">
        <v>248</v>
      </c>
      <c r="I118" s="49"/>
      <c r="J118" s="50">
        <v>45920</v>
      </c>
      <c r="K118" s="64">
        <v>27</v>
      </c>
      <c r="L118" s="60">
        <v>112.5</v>
      </c>
      <c r="M118" s="41" t="s">
        <v>231</v>
      </c>
      <c r="N118" s="52"/>
    </row>
    <row r="119" ht="30" customHeight="1" spans="1:14">
      <c r="A119" s="16">
        <v>116</v>
      </c>
      <c r="B119" s="17" t="s">
        <v>91</v>
      </c>
      <c r="C119" s="24" t="s">
        <v>249</v>
      </c>
      <c r="D119" s="42">
        <v>50000</v>
      </c>
      <c r="E119" s="42">
        <v>50000</v>
      </c>
      <c r="F119" s="43">
        <v>0.04</v>
      </c>
      <c r="G119" s="24" t="s">
        <v>250</v>
      </c>
      <c r="H119" s="24" t="s">
        <v>251</v>
      </c>
      <c r="I119" s="49"/>
      <c r="J119" s="50">
        <v>45920</v>
      </c>
      <c r="K119" s="63">
        <v>92</v>
      </c>
      <c r="L119" s="65">
        <v>511.11</v>
      </c>
      <c r="M119" s="66" t="s">
        <v>161</v>
      </c>
      <c r="N119" s="52"/>
    </row>
    <row r="120" ht="37" customHeight="1" spans="1:14">
      <c r="A120" s="16">
        <v>117</v>
      </c>
      <c r="B120" s="17" t="s">
        <v>91</v>
      </c>
      <c r="C120" s="41" t="s">
        <v>252</v>
      </c>
      <c r="D120" s="42">
        <v>40000</v>
      </c>
      <c r="E120" s="42">
        <v>40000</v>
      </c>
      <c r="F120" s="43">
        <v>0.0385</v>
      </c>
      <c r="G120" s="24" t="s">
        <v>253</v>
      </c>
      <c r="H120" s="24" t="s">
        <v>254</v>
      </c>
      <c r="I120" s="49"/>
      <c r="J120" s="50">
        <v>45920</v>
      </c>
      <c r="K120" s="25">
        <v>92</v>
      </c>
      <c r="L120" s="35">
        <v>393.56</v>
      </c>
      <c r="M120" s="38" t="s">
        <v>95</v>
      </c>
      <c r="N120" s="52"/>
    </row>
    <row r="121" ht="30" customHeight="1" spans="1:14">
      <c r="A121" s="16">
        <v>118</v>
      </c>
      <c r="B121" s="17" t="s">
        <v>91</v>
      </c>
      <c r="C121" s="41" t="s">
        <v>255</v>
      </c>
      <c r="D121" s="42">
        <v>50000</v>
      </c>
      <c r="E121" s="42">
        <v>50000</v>
      </c>
      <c r="F121" s="43">
        <v>0.0335</v>
      </c>
      <c r="G121" s="24" t="s">
        <v>256</v>
      </c>
      <c r="H121" s="24" t="s">
        <v>218</v>
      </c>
      <c r="I121" s="49"/>
      <c r="J121" s="50" t="s">
        <v>218</v>
      </c>
      <c r="K121" s="25">
        <v>84</v>
      </c>
      <c r="L121" s="35">
        <v>390.83</v>
      </c>
      <c r="M121" s="39" t="s">
        <v>144</v>
      </c>
      <c r="N121" s="52"/>
    </row>
    <row r="122" ht="30" customHeight="1" spans="1:14">
      <c r="A122" s="16">
        <v>119</v>
      </c>
      <c r="B122" s="17" t="s">
        <v>91</v>
      </c>
      <c r="C122" s="24" t="s">
        <v>257</v>
      </c>
      <c r="D122" s="42">
        <v>50000</v>
      </c>
      <c r="E122" s="42">
        <v>50000</v>
      </c>
      <c r="F122" s="43">
        <v>0.043</v>
      </c>
      <c r="G122" s="24" t="s">
        <v>258</v>
      </c>
      <c r="H122" s="24" t="s">
        <v>154</v>
      </c>
      <c r="I122" s="49"/>
      <c r="J122" s="50">
        <v>45920</v>
      </c>
      <c r="K122" s="25">
        <v>92</v>
      </c>
      <c r="L122" s="35">
        <v>549.44</v>
      </c>
      <c r="M122" s="39" t="s">
        <v>112</v>
      </c>
      <c r="N122" s="52"/>
    </row>
    <row r="123" ht="30" customHeight="1" spans="1:14">
      <c r="A123" s="16">
        <v>120</v>
      </c>
      <c r="B123" s="17" t="s">
        <v>91</v>
      </c>
      <c r="C123" s="41" t="s">
        <v>259</v>
      </c>
      <c r="D123" s="42">
        <v>20000</v>
      </c>
      <c r="E123" s="42">
        <v>0</v>
      </c>
      <c r="F123" s="43">
        <v>0.0385</v>
      </c>
      <c r="G123" s="24" t="s">
        <v>260</v>
      </c>
      <c r="H123" s="24" t="s">
        <v>261</v>
      </c>
      <c r="I123" s="49">
        <v>45873</v>
      </c>
      <c r="J123" s="50">
        <v>45872</v>
      </c>
      <c r="K123" s="25">
        <v>44</v>
      </c>
      <c r="L123" s="35">
        <v>94.11</v>
      </c>
      <c r="M123" s="39" t="s">
        <v>122</v>
      </c>
      <c r="N123" s="52"/>
    </row>
    <row r="124" ht="30" customHeight="1" spans="1:14">
      <c r="A124" s="16">
        <v>121</v>
      </c>
      <c r="B124" s="17" t="s">
        <v>91</v>
      </c>
      <c r="C124" s="25" t="s">
        <v>262</v>
      </c>
      <c r="D124" s="25">
        <v>50000</v>
      </c>
      <c r="E124" s="25">
        <v>0</v>
      </c>
      <c r="F124" s="19">
        <v>0.0445</v>
      </c>
      <c r="G124" s="25" t="s">
        <v>142</v>
      </c>
      <c r="H124" s="25" t="s">
        <v>143</v>
      </c>
      <c r="I124" s="36">
        <v>45840</v>
      </c>
      <c r="J124" s="37">
        <v>45839</v>
      </c>
      <c r="K124" s="25">
        <v>11</v>
      </c>
      <c r="L124" s="35">
        <v>67.99</v>
      </c>
      <c r="M124" s="39" t="s">
        <v>263</v>
      </c>
      <c r="N124" s="52"/>
    </row>
    <row r="125" ht="30" customHeight="1" spans="1:14">
      <c r="A125" s="16">
        <v>122</v>
      </c>
      <c r="B125" s="17" t="s">
        <v>91</v>
      </c>
      <c r="C125" s="25" t="s">
        <v>264</v>
      </c>
      <c r="D125" s="25">
        <v>50000</v>
      </c>
      <c r="E125" s="25">
        <v>50000</v>
      </c>
      <c r="F125" s="19">
        <v>0.043</v>
      </c>
      <c r="G125" s="25" t="s">
        <v>265</v>
      </c>
      <c r="H125" s="25" t="s">
        <v>266</v>
      </c>
      <c r="I125" s="36"/>
      <c r="J125" s="37">
        <v>45920</v>
      </c>
      <c r="K125" s="25">
        <v>92</v>
      </c>
      <c r="L125" s="35">
        <v>549.44</v>
      </c>
      <c r="M125" s="39" t="s">
        <v>267</v>
      </c>
      <c r="N125" s="52"/>
    </row>
    <row r="126" ht="30" customHeight="1" spans="1:14">
      <c r="A126" s="16">
        <v>123</v>
      </c>
      <c r="B126" s="17" t="s">
        <v>91</v>
      </c>
      <c r="C126" s="45" t="s">
        <v>268</v>
      </c>
      <c r="D126" s="25">
        <v>50000</v>
      </c>
      <c r="E126" s="25">
        <v>0</v>
      </c>
      <c r="F126" s="19">
        <v>0.031</v>
      </c>
      <c r="G126" s="25" t="s">
        <v>269</v>
      </c>
      <c r="H126" s="25" t="s">
        <v>270</v>
      </c>
      <c r="I126" s="36">
        <v>45894</v>
      </c>
      <c r="J126" s="37">
        <v>45893</v>
      </c>
      <c r="K126" s="25">
        <v>65</v>
      </c>
      <c r="L126" s="35">
        <v>279.86</v>
      </c>
      <c r="M126" s="39" t="s">
        <v>231</v>
      </c>
      <c r="N126" s="52"/>
    </row>
    <row r="127" ht="30" customHeight="1" spans="1:14">
      <c r="A127" s="16">
        <v>124</v>
      </c>
      <c r="B127" s="17" t="s">
        <v>271</v>
      </c>
      <c r="C127" s="24" t="s">
        <v>272</v>
      </c>
      <c r="D127" s="42">
        <v>10000</v>
      </c>
      <c r="E127" s="42">
        <v>5000</v>
      </c>
      <c r="F127" s="43">
        <v>0.046</v>
      </c>
      <c r="G127" s="24" t="s">
        <v>273</v>
      </c>
      <c r="H127" s="24" t="s">
        <v>185</v>
      </c>
      <c r="I127" s="49">
        <v>45833</v>
      </c>
      <c r="J127" s="50">
        <v>45832</v>
      </c>
      <c r="K127" s="25">
        <v>4</v>
      </c>
      <c r="L127" s="60">
        <v>5.11</v>
      </c>
      <c r="M127" s="67" t="s">
        <v>274</v>
      </c>
      <c r="N127" s="68" t="s">
        <v>275</v>
      </c>
    </row>
    <row r="128" ht="30" customHeight="1" spans="1:14">
      <c r="A128" s="16">
        <v>125</v>
      </c>
      <c r="B128" s="17" t="s">
        <v>271</v>
      </c>
      <c r="C128" s="24" t="s">
        <v>272</v>
      </c>
      <c r="D128" s="42">
        <v>5000</v>
      </c>
      <c r="E128" s="42">
        <v>5000</v>
      </c>
      <c r="F128" s="43">
        <v>0.046</v>
      </c>
      <c r="G128" s="24" t="s">
        <v>273</v>
      </c>
      <c r="H128" s="24" t="s">
        <v>185</v>
      </c>
      <c r="I128" s="49"/>
      <c r="J128" s="50">
        <v>45920</v>
      </c>
      <c r="K128" s="25">
        <v>88</v>
      </c>
      <c r="L128" s="60">
        <v>56.22</v>
      </c>
      <c r="M128" s="67" t="s">
        <v>274</v>
      </c>
      <c r="N128" s="68"/>
    </row>
    <row r="129" ht="30" customHeight="1" spans="1:14">
      <c r="A129" s="16">
        <v>126</v>
      </c>
      <c r="B129" s="17" t="s">
        <v>271</v>
      </c>
      <c r="C129" s="24" t="s">
        <v>276</v>
      </c>
      <c r="D129" s="42">
        <v>50000</v>
      </c>
      <c r="E129" s="42">
        <v>50000</v>
      </c>
      <c r="F129" s="43">
        <v>0.042</v>
      </c>
      <c r="G129" s="24" t="s">
        <v>277</v>
      </c>
      <c r="H129" s="24" t="s">
        <v>278</v>
      </c>
      <c r="I129" s="49">
        <v>45902</v>
      </c>
      <c r="J129" s="50">
        <v>45901</v>
      </c>
      <c r="K129" s="25">
        <v>73</v>
      </c>
      <c r="L129" s="60">
        <v>425.83</v>
      </c>
      <c r="M129" s="41" t="s">
        <v>279</v>
      </c>
      <c r="N129" s="55"/>
    </row>
    <row r="130" ht="30" customHeight="1" spans="1:14">
      <c r="A130" s="16">
        <v>127</v>
      </c>
      <c r="B130" s="17" t="s">
        <v>271</v>
      </c>
      <c r="C130" s="24" t="s">
        <v>280</v>
      </c>
      <c r="D130" s="42">
        <v>40000</v>
      </c>
      <c r="E130" s="42">
        <v>40000</v>
      </c>
      <c r="F130" s="43">
        <v>0.0465</v>
      </c>
      <c r="G130" s="24" t="s">
        <v>281</v>
      </c>
      <c r="H130" s="24" t="s">
        <v>102</v>
      </c>
      <c r="I130" s="49"/>
      <c r="J130" s="50">
        <v>45920</v>
      </c>
      <c r="K130" s="25">
        <v>92</v>
      </c>
      <c r="L130" s="60">
        <v>475.33</v>
      </c>
      <c r="M130" s="41" t="s">
        <v>282</v>
      </c>
      <c r="N130" s="55"/>
    </row>
    <row r="131" ht="30" customHeight="1" spans="1:14">
      <c r="A131" s="16">
        <v>128</v>
      </c>
      <c r="B131" s="17" t="s">
        <v>271</v>
      </c>
      <c r="C131" s="24" t="s">
        <v>283</v>
      </c>
      <c r="D131" s="42">
        <v>50000</v>
      </c>
      <c r="E131" s="42">
        <v>0</v>
      </c>
      <c r="F131" s="43">
        <v>0.0445</v>
      </c>
      <c r="G131" s="24" t="s">
        <v>284</v>
      </c>
      <c r="H131" s="24" t="s">
        <v>285</v>
      </c>
      <c r="I131" s="49">
        <v>45834</v>
      </c>
      <c r="J131" s="50">
        <v>45833</v>
      </c>
      <c r="K131" s="25">
        <v>5</v>
      </c>
      <c r="L131" s="60">
        <v>30.9</v>
      </c>
      <c r="M131" s="41" t="s">
        <v>282</v>
      </c>
      <c r="N131" s="55"/>
    </row>
    <row r="132" ht="30" customHeight="1" spans="1:14">
      <c r="A132" s="16">
        <v>129</v>
      </c>
      <c r="B132" s="17" t="s">
        <v>271</v>
      </c>
      <c r="C132" s="24" t="s">
        <v>286</v>
      </c>
      <c r="D132" s="42">
        <v>50000</v>
      </c>
      <c r="E132" s="42">
        <v>50000</v>
      </c>
      <c r="F132" s="43">
        <v>0.04</v>
      </c>
      <c r="G132" s="24" t="s">
        <v>287</v>
      </c>
      <c r="H132" s="24" t="s">
        <v>288</v>
      </c>
      <c r="I132" s="49"/>
      <c r="J132" s="50">
        <v>45920</v>
      </c>
      <c r="K132" s="25">
        <v>92</v>
      </c>
      <c r="L132" s="60">
        <v>511.11</v>
      </c>
      <c r="M132" s="41" t="s">
        <v>231</v>
      </c>
      <c r="N132" s="55"/>
    </row>
    <row r="133" ht="30" customHeight="1" spans="1:14">
      <c r="A133" s="16">
        <v>130</v>
      </c>
      <c r="B133" s="17" t="s">
        <v>271</v>
      </c>
      <c r="C133" s="24" t="s">
        <v>289</v>
      </c>
      <c r="D133" s="42">
        <v>50000</v>
      </c>
      <c r="E133" s="42">
        <v>50000</v>
      </c>
      <c r="F133" s="43">
        <v>0.043</v>
      </c>
      <c r="G133" s="24" t="s">
        <v>129</v>
      </c>
      <c r="H133" s="24" t="s">
        <v>196</v>
      </c>
      <c r="I133" s="49"/>
      <c r="J133" s="50">
        <v>45920</v>
      </c>
      <c r="K133" s="25">
        <v>92</v>
      </c>
      <c r="L133" s="60">
        <v>549.44</v>
      </c>
      <c r="M133" s="41" t="s">
        <v>282</v>
      </c>
      <c r="N133" s="55"/>
    </row>
    <row r="134" ht="30" customHeight="1" spans="1:14">
      <c r="A134" s="16">
        <v>131</v>
      </c>
      <c r="B134" s="17" t="s">
        <v>271</v>
      </c>
      <c r="C134" s="24" t="s">
        <v>290</v>
      </c>
      <c r="D134" s="42">
        <v>37312.49</v>
      </c>
      <c r="E134" s="42">
        <v>37312.49</v>
      </c>
      <c r="F134" s="43">
        <v>0.043</v>
      </c>
      <c r="G134" s="24" t="s">
        <v>291</v>
      </c>
      <c r="H134" s="24" t="s">
        <v>292</v>
      </c>
      <c r="I134" s="49"/>
      <c r="J134" s="50">
        <v>45920</v>
      </c>
      <c r="K134" s="25">
        <v>92</v>
      </c>
      <c r="L134" s="60">
        <v>410.02</v>
      </c>
      <c r="M134" s="41" t="s">
        <v>231</v>
      </c>
      <c r="N134" s="55"/>
    </row>
    <row r="135" ht="30" customHeight="1" spans="1:14">
      <c r="A135" s="16">
        <v>132</v>
      </c>
      <c r="B135" s="17" t="s">
        <v>271</v>
      </c>
      <c r="C135" s="24" t="s">
        <v>293</v>
      </c>
      <c r="D135" s="42">
        <v>50000</v>
      </c>
      <c r="E135" s="42">
        <v>50000</v>
      </c>
      <c r="F135" s="43">
        <v>0.043</v>
      </c>
      <c r="G135" s="24" t="s">
        <v>294</v>
      </c>
      <c r="H135" s="24" t="s">
        <v>215</v>
      </c>
      <c r="I135" s="49"/>
      <c r="J135" s="50">
        <v>45920</v>
      </c>
      <c r="K135" s="25">
        <v>92</v>
      </c>
      <c r="L135" s="60">
        <v>549.44</v>
      </c>
      <c r="M135" s="41" t="s">
        <v>282</v>
      </c>
      <c r="N135" s="55"/>
    </row>
    <row r="136" ht="30" customHeight="1" spans="1:14">
      <c r="A136" s="16">
        <v>133</v>
      </c>
      <c r="B136" s="17" t="s">
        <v>271</v>
      </c>
      <c r="C136" s="24" t="s">
        <v>295</v>
      </c>
      <c r="D136" s="42">
        <v>50000</v>
      </c>
      <c r="E136" s="42">
        <v>50000</v>
      </c>
      <c r="F136" s="43">
        <v>0.043</v>
      </c>
      <c r="G136" s="24" t="s">
        <v>296</v>
      </c>
      <c r="H136" s="24" t="s">
        <v>215</v>
      </c>
      <c r="I136" s="49"/>
      <c r="J136" s="50">
        <v>45920</v>
      </c>
      <c r="K136" s="25">
        <v>92</v>
      </c>
      <c r="L136" s="60">
        <v>549.44</v>
      </c>
      <c r="M136" s="41" t="s">
        <v>282</v>
      </c>
      <c r="N136" s="55"/>
    </row>
    <row r="137" ht="30" customHeight="1" spans="1:14">
      <c r="A137" s="16">
        <v>134</v>
      </c>
      <c r="B137" s="17" t="s">
        <v>271</v>
      </c>
      <c r="C137" s="24" t="s">
        <v>297</v>
      </c>
      <c r="D137" s="42">
        <v>50000</v>
      </c>
      <c r="E137" s="42">
        <v>50000</v>
      </c>
      <c r="F137" s="43">
        <v>0.043</v>
      </c>
      <c r="G137" s="24" t="s">
        <v>117</v>
      </c>
      <c r="H137" s="24" t="s">
        <v>98</v>
      </c>
      <c r="I137" s="49"/>
      <c r="J137" s="50">
        <v>45920</v>
      </c>
      <c r="K137" s="25">
        <v>92</v>
      </c>
      <c r="L137" s="60">
        <v>549.44</v>
      </c>
      <c r="M137" s="41" t="s">
        <v>298</v>
      </c>
      <c r="N137" s="55"/>
    </row>
    <row r="138" ht="30" customHeight="1" spans="1:14">
      <c r="A138" s="16">
        <v>135</v>
      </c>
      <c r="B138" s="17" t="s">
        <v>271</v>
      </c>
      <c r="C138" s="24" t="s">
        <v>299</v>
      </c>
      <c r="D138" s="42">
        <v>50000</v>
      </c>
      <c r="E138" s="42">
        <v>50000</v>
      </c>
      <c r="F138" s="43">
        <v>0.043</v>
      </c>
      <c r="G138" s="24" t="s">
        <v>300</v>
      </c>
      <c r="H138" s="24" t="s">
        <v>301</v>
      </c>
      <c r="I138" s="49"/>
      <c r="J138" s="50">
        <v>45920</v>
      </c>
      <c r="K138" s="25">
        <v>92</v>
      </c>
      <c r="L138" s="60">
        <v>549.44</v>
      </c>
      <c r="M138" s="41" t="s">
        <v>282</v>
      </c>
      <c r="N138" s="55"/>
    </row>
    <row r="139" ht="30" customHeight="1" spans="1:14">
      <c r="A139" s="16">
        <v>136</v>
      </c>
      <c r="B139" s="17" t="s">
        <v>271</v>
      </c>
      <c r="C139" s="24" t="s">
        <v>302</v>
      </c>
      <c r="D139" s="42">
        <v>50000</v>
      </c>
      <c r="E139" s="42">
        <v>50000</v>
      </c>
      <c r="F139" s="43">
        <v>0.043</v>
      </c>
      <c r="G139" s="24" t="s">
        <v>163</v>
      </c>
      <c r="H139" s="24" t="s">
        <v>278</v>
      </c>
      <c r="I139" s="49"/>
      <c r="J139" s="50">
        <v>45904</v>
      </c>
      <c r="K139" s="25">
        <v>76</v>
      </c>
      <c r="L139" s="60">
        <v>453.89</v>
      </c>
      <c r="M139" s="41" t="s">
        <v>282</v>
      </c>
      <c r="N139" s="55"/>
    </row>
    <row r="140" ht="30" customHeight="1" spans="1:14">
      <c r="A140" s="16">
        <v>137</v>
      </c>
      <c r="B140" s="17" t="s">
        <v>271</v>
      </c>
      <c r="C140" s="24" t="s">
        <v>303</v>
      </c>
      <c r="D140" s="42">
        <v>50000</v>
      </c>
      <c r="E140" s="42">
        <v>50000</v>
      </c>
      <c r="F140" s="43">
        <v>0.042</v>
      </c>
      <c r="G140" s="24" t="s">
        <v>304</v>
      </c>
      <c r="H140" s="24" t="s">
        <v>148</v>
      </c>
      <c r="I140" s="49"/>
      <c r="J140" s="50">
        <v>45920</v>
      </c>
      <c r="K140" s="25">
        <v>92</v>
      </c>
      <c r="L140" s="60">
        <v>536.67</v>
      </c>
      <c r="M140" s="41" t="s">
        <v>263</v>
      </c>
      <c r="N140" s="55"/>
    </row>
    <row r="141" ht="30" customHeight="1" spans="1:14">
      <c r="A141" s="16">
        <v>138</v>
      </c>
      <c r="B141" s="17" t="s">
        <v>271</v>
      </c>
      <c r="C141" s="24" t="s">
        <v>305</v>
      </c>
      <c r="D141" s="42">
        <v>50000</v>
      </c>
      <c r="E141" s="42">
        <v>50000</v>
      </c>
      <c r="F141" s="43">
        <v>0.042</v>
      </c>
      <c r="G141" s="24" t="s">
        <v>306</v>
      </c>
      <c r="H141" s="24" t="s">
        <v>307</v>
      </c>
      <c r="I141" s="49"/>
      <c r="J141" s="50">
        <v>45920</v>
      </c>
      <c r="K141" s="25">
        <v>92</v>
      </c>
      <c r="L141" s="60">
        <v>536.67</v>
      </c>
      <c r="M141" s="41" t="s">
        <v>112</v>
      </c>
      <c r="N141" s="55"/>
    </row>
    <row r="142" ht="30" customHeight="1" spans="1:14">
      <c r="A142" s="16">
        <v>139</v>
      </c>
      <c r="B142" s="17" t="s">
        <v>271</v>
      </c>
      <c r="C142" s="24" t="s">
        <v>308</v>
      </c>
      <c r="D142" s="42">
        <v>50000</v>
      </c>
      <c r="E142" s="42">
        <v>50000</v>
      </c>
      <c r="F142" s="43">
        <v>0.042</v>
      </c>
      <c r="G142" s="24" t="s">
        <v>309</v>
      </c>
      <c r="H142" s="24" t="s">
        <v>310</v>
      </c>
      <c r="I142" s="49"/>
      <c r="J142" s="50">
        <v>45920</v>
      </c>
      <c r="K142" s="25">
        <v>92</v>
      </c>
      <c r="L142" s="60">
        <v>536.67</v>
      </c>
      <c r="M142" s="41" t="s">
        <v>282</v>
      </c>
      <c r="N142" s="55"/>
    </row>
    <row r="143" ht="30" customHeight="1" spans="1:14">
      <c r="A143" s="16">
        <v>140</v>
      </c>
      <c r="B143" s="17" t="s">
        <v>271</v>
      </c>
      <c r="C143" s="24" t="s">
        <v>311</v>
      </c>
      <c r="D143" s="42">
        <v>50000</v>
      </c>
      <c r="E143" s="42">
        <v>50000</v>
      </c>
      <c r="F143" s="43">
        <v>0.042</v>
      </c>
      <c r="G143" s="24" t="s">
        <v>312</v>
      </c>
      <c r="H143" s="24" t="s">
        <v>313</v>
      </c>
      <c r="I143" s="49"/>
      <c r="J143" s="50">
        <v>45913</v>
      </c>
      <c r="K143" s="25">
        <v>85</v>
      </c>
      <c r="L143" s="60">
        <v>495.83</v>
      </c>
      <c r="M143" s="41" t="s">
        <v>231</v>
      </c>
      <c r="N143" s="55"/>
    </row>
    <row r="144" ht="30" customHeight="1" spans="1:14">
      <c r="A144" s="16">
        <v>141</v>
      </c>
      <c r="B144" s="17" t="s">
        <v>271</v>
      </c>
      <c r="C144" s="41" t="s">
        <v>314</v>
      </c>
      <c r="D144" s="42">
        <v>40000</v>
      </c>
      <c r="E144" s="42">
        <v>40000</v>
      </c>
      <c r="F144" s="43">
        <v>0.0385</v>
      </c>
      <c r="G144" s="24" t="s">
        <v>315</v>
      </c>
      <c r="H144" s="24" t="s">
        <v>316</v>
      </c>
      <c r="I144" s="49"/>
      <c r="J144" s="50">
        <v>45920</v>
      </c>
      <c r="K144" s="25">
        <v>92</v>
      </c>
      <c r="L144" s="60">
        <v>393.56</v>
      </c>
      <c r="M144" s="24" t="s">
        <v>95</v>
      </c>
      <c r="N144" s="55"/>
    </row>
    <row r="145" ht="30" customHeight="1" spans="1:14">
      <c r="A145" s="16">
        <v>142</v>
      </c>
      <c r="B145" s="17" t="s">
        <v>271</v>
      </c>
      <c r="C145" s="24" t="s">
        <v>317</v>
      </c>
      <c r="D145" s="42">
        <v>40000</v>
      </c>
      <c r="E145" s="42">
        <v>40000</v>
      </c>
      <c r="F145" s="43">
        <v>0.044</v>
      </c>
      <c r="G145" s="24" t="s">
        <v>318</v>
      </c>
      <c r="H145" s="24" t="s">
        <v>172</v>
      </c>
      <c r="I145" s="49"/>
      <c r="J145" s="50">
        <v>45920</v>
      </c>
      <c r="K145" s="25">
        <v>92</v>
      </c>
      <c r="L145" s="60">
        <v>449.78</v>
      </c>
      <c r="M145" s="41" t="s">
        <v>319</v>
      </c>
      <c r="N145" s="68"/>
    </row>
    <row r="146" ht="30" customHeight="1" spans="1:14">
      <c r="A146" s="16">
        <v>143</v>
      </c>
      <c r="B146" s="17" t="s">
        <v>271</v>
      </c>
      <c r="C146" s="24" t="s">
        <v>320</v>
      </c>
      <c r="D146" s="42">
        <v>40000</v>
      </c>
      <c r="E146" s="42">
        <v>40000</v>
      </c>
      <c r="F146" s="43">
        <v>0.0465</v>
      </c>
      <c r="G146" s="24" t="s">
        <v>318</v>
      </c>
      <c r="H146" s="24" t="s">
        <v>172</v>
      </c>
      <c r="I146" s="49"/>
      <c r="J146" s="50">
        <v>45920</v>
      </c>
      <c r="K146" s="25">
        <v>92</v>
      </c>
      <c r="L146" s="60">
        <v>475.33</v>
      </c>
      <c r="M146" s="41" t="s">
        <v>122</v>
      </c>
      <c r="N146" s="54"/>
    </row>
    <row r="147" ht="30" customHeight="1" spans="1:14">
      <c r="A147" s="16">
        <v>144</v>
      </c>
      <c r="B147" s="17" t="s">
        <v>271</v>
      </c>
      <c r="C147" s="24" t="s">
        <v>321</v>
      </c>
      <c r="D147" s="42">
        <v>50000</v>
      </c>
      <c r="E147" s="42">
        <v>0</v>
      </c>
      <c r="F147" s="43">
        <v>0.0445</v>
      </c>
      <c r="G147" s="24" t="s">
        <v>322</v>
      </c>
      <c r="H147" s="24" t="s">
        <v>323</v>
      </c>
      <c r="I147" s="49">
        <v>45855</v>
      </c>
      <c r="J147" s="50">
        <v>45854</v>
      </c>
      <c r="K147" s="25">
        <v>26</v>
      </c>
      <c r="L147" s="60">
        <v>160.69</v>
      </c>
      <c r="M147" s="41" t="s">
        <v>324</v>
      </c>
      <c r="N147" s="54"/>
    </row>
    <row r="148" ht="30" customHeight="1" spans="1:14">
      <c r="A148" s="16">
        <v>145</v>
      </c>
      <c r="B148" s="17" t="s">
        <v>271</v>
      </c>
      <c r="C148" s="24" t="s">
        <v>325</v>
      </c>
      <c r="D148" s="42">
        <v>50000</v>
      </c>
      <c r="E148" s="42">
        <v>0</v>
      </c>
      <c r="F148" s="43">
        <v>0.0445</v>
      </c>
      <c r="G148" s="24" t="s">
        <v>326</v>
      </c>
      <c r="H148" s="24" t="s">
        <v>327</v>
      </c>
      <c r="I148" s="49">
        <v>45856</v>
      </c>
      <c r="J148" s="50">
        <v>45855</v>
      </c>
      <c r="K148" s="25">
        <v>27</v>
      </c>
      <c r="L148" s="60">
        <v>166.88</v>
      </c>
      <c r="M148" s="41" t="s">
        <v>328</v>
      </c>
      <c r="N148" s="54"/>
    </row>
    <row r="149" ht="30" customHeight="1" spans="1:14">
      <c r="A149" s="16">
        <v>146</v>
      </c>
      <c r="B149" s="17" t="s">
        <v>271</v>
      </c>
      <c r="C149" s="24" t="s">
        <v>329</v>
      </c>
      <c r="D149" s="42">
        <v>50000</v>
      </c>
      <c r="E149" s="42">
        <v>50000</v>
      </c>
      <c r="F149" s="43">
        <v>0.043</v>
      </c>
      <c r="G149" s="24" t="s">
        <v>97</v>
      </c>
      <c r="H149" s="24" t="s">
        <v>330</v>
      </c>
      <c r="I149" s="49"/>
      <c r="J149" s="50">
        <v>45920</v>
      </c>
      <c r="K149" s="25">
        <v>92</v>
      </c>
      <c r="L149" s="60">
        <v>549.44</v>
      </c>
      <c r="M149" s="41" t="s">
        <v>282</v>
      </c>
      <c r="N149" s="54"/>
    </row>
    <row r="150" ht="30" customHeight="1" spans="1:14">
      <c r="A150" s="16">
        <v>147</v>
      </c>
      <c r="B150" s="17" t="s">
        <v>271</v>
      </c>
      <c r="C150" s="24" t="s">
        <v>331</v>
      </c>
      <c r="D150" s="42">
        <v>50000</v>
      </c>
      <c r="E150" s="42">
        <v>0</v>
      </c>
      <c r="F150" s="43">
        <v>0.042</v>
      </c>
      <c r="G150" s="24" t="s">
        <v>332</v>
      </c>
      <c r="H150" s="24" t="s">
        <v>333</v>
      </c>
      <c r="I150" s="49">
        <v>45832</v>
      </c>
      <c r="J150" s="50">
        <v>45831</v>
      </c>
      <c r="K150" s="25">
        <v>3</v>
      </c>
      <c r="L150" s="60">
        <v>17.5</v>
      </c>
      <c r="M150" s="41" t="s">
        <v>263</v>
      </c>
      <c r="N150" s="54"/>
    </row>
    <row r="151" ht="36" customHeight="1" spans="1:14">
      <c r="A151" s="16">
        <v>148</v>
      </c>
      <c r="B151" s="17" t="s">
        <v>271</v>
      </c>
      <c r="C151" s="24" t="s">
        <v>334</v>
      </c>
      <c r="D151" s="42">
        <v>50000</v>
      </c>
      <c r="E151" s="42">
        <v>50000</v>
      </c>
      <c r="F151" s="43">
        <v>0.042</v>
      </c>
      <c r="G151" s="24" t="s">
        <v>306</v>
      </c>
      <c r="H151" s="24" t="s">
        <v>335</v>
      </c>
      <c r="I151" s="49"/>
      <c r="J151" s="50">
        <v>45920</v>
      </c>
      <c r="K151" s="25">
        <v>92</v>
      </c>
      <c r="L151" s="60">
        <v>536.67</v>
      </c>
      <c r="M151" s="41" t="s">
        <v>122</v>
      </c>
      <c r="N151" s="70"/>
    </row>
    <row r="152" ht="30" customHeight="1" spans="1:14">
      <c r="A152" s="16">
        <v>149</v>
      </c>
      <c r="B152" s="17" t="s">
        <v>271</v>
      </c>
      <c r="C152" s="24" t="s">
        <v>336</v>
      </c>
      <c r="D152" s="42">
        <v>50000</v>
      </c>
      <c r="E152" s="42">
        <v>50000</v>
      </c>
      <c r="F152" s="43">
        <v>0.042</v>
      </c>
      <c r="G152" s="24" t="s">
        <v>337</v>
      </c>
      <c r="H152" s="24" t="s">
        <v>338</v>
      </c>
      <c r="I152" s="49"/>
      <c r="J152" s="50">
        <v>45920</v>
      </c>
      <c r="K152" s="25">
        <v>92</v>
      </c>
      <c r="L152" s="60">
        <v>536.67</v>
      </c>
      <c r="M152" s="41" t="s">
        <v>263</v>
      </c>
      <c r="N152" s="70"/>
    </row>
    <row r="153" ht="30" customHeight="1" spans="1:14">
      <c r="A153" s="16">
        <v>150</v>
      </c>
      <c r="B153" s="17" t="s">
        <v>271</v>
      </c>
      <c r="C153" s="41" t="s">
        <v>339</v>
      </c>
      <c r="D153" s="42">
        <v>50000</v>
      </c>
      <c r="E153" s="42">
        <v>50000</v>
      </c>
      <c r="F153" s="43">
        <v>0.0395</v>
      </c>
      <c r="G153" s="24" t="s">
        <v>340</v>
      </c>
      <c r="H153" s="24" t="s">
        <v>341</v>
      </c>
      <c r="I153" s="49"/>
      <c r="J153" s="50">
        <v>45920</v>
      </c>
      <c r="K153" s="25">
        <v>92</v>
      </c>
      <c r="L153" s="60">
        <v>504.72</v>
      </c>
      <c r="M153" s="41" t="s">
        <v>231</v>
      </c>
      <c r="N153" s="70"/>
    </row>
    <row r="154" ht="39" customHeight="1" spans="1:14">
      <c r="A154" s="16">
        <v>151</v>
      </c>
      <c r="B154" s="17" t="s">
        <v>271</v>
      </c>
      <c r="C154" s="41" t="s">
        <v>342</v>
      </c>
      <c r="D154" s="42">
        <v>20000</v>
      </c>
      <c r="E154" s="42">
        <v>20000</v>
      </c>
      <c r="F154" s="43">
        <v>0.0395</v>
      </c>
      <c r="G154" s="24" t="s">
        <v>343</v>
      </c>
      <c r="H154" s="24" t="s">
        <v>94</v>
      </c>
      <c r="I154" s="49"/>
      <c r="J154" s="50">
        <v>45920</v>
      </c>
      <c r="K154" s="61">
        <v>92</v>
      </c>
      <c r="L154" s="60">
        <v>201.89</v>
      </c>
      <c r="M154" s="41" t="s">
        <v>263</v>
      </c>
      <c r="N154" s="71"/>
    </row>
    <row r="155" ht="30" customHeight="1" spans="1:14">
      <c r="A155" s="16">
        <v>152</v>
      </c>
      <c r="B155" s="17" t="s">
        <v>271</v>
      </c>
      <c r="C155" s="41" t="s">
        <v>344</v>
      </c>
      <c r="D155" s="42">
        <v>30000</v>
      </c>
      <c r="E155" s="42">
        <v>30000</v>
      </c>
      <c r="F155" s="43">
        <v>0.0385</v>
      </c>
      <c r="G155" s="24" t="s">
        <v>345</v>
      </c>
      <c r="H155" s="24" t="s">
        <v>94</v>
      </c>
      <c r="I155" s="49"/>
      <c r="J155" s="50">
        <v>45920</v>
      </c>
      <c r="K155" s="62">
        <v>92</v>
      </c>
      <c r="L155" s="60">
        <v>295.17</v>
      </c>
      <c r="M155" s="41" t="s">
        <v>346</v>
      </c>
      <c r="N155" s="72"/>
    </row>
    <row r="156" ht="30" customHeight="1" spans="1:14">
      <c r="A156" s="16">
        <v>153</v>
      </c>
      <c r="B156" s="17" t="s">
        <v>271</v>
      </c>
      <c r="C156" s="24" t="s">
        <v>347</v>
      </c>
      <c r="D156" s="42">
        <v>40000</v>
      </c>
      <c r="E156" s="42">
        <v>40000</v>
      </c>
      <c r="F156" s="43">
        <v>0.044</v>
      </c>
      <c r="G156" s="24" t="s">
        <v>281</v>
      </c>
      <c r="H156" s="24" t="s">
        <v>102</v>
      </c>
      <c r="I156" s="49"/>
      <c r="J156" s="50">
        <v>45920</v>
      </c>
      <c r="K156" s="25">
        <v>92</v>
      </c>
      <c r="L156" s="60">
        <v>449.78</v>
      </c>
      <c r="M156" s="41" t="s">
        <v>122</v>
      </c>
      <c r="N156" s="68"/>
    </row>
    <row r="157" ht="36" customHeight="1" spans="1:14">
      <c r="A157" s="16">
        <v>154</v>
      </c>
      <c r="B157" s="17" t="s">
        <v>271</v>
      </c>
      <c r="C157" s="24" t="s">
        <v>348</v>
      </c>
      <c r="D157" s="42">
        <v>40000</v>
      </c>
      <c r="E157" s="42">
        <v>40000</v>
      </c>
      <c r="F157" s="43">
        <v>0.044</v>
      </c>
      <c r="G157" s="24" t="s">
        <v>281</v>
      </c>
      <c r="H157" s="24" t="s">
        <v>102</v>
      </c>
      <c r="I157" s="49"/>
      <c r="J157" s="50">
        <v>45920</v>
      </c>
      <c r="K157" s="25">
        <v>92</v>
      </c>
      <c r="L157" s="60">
        <v>449.78</v>
      </c>
      <c r="M157" s="41" t="s">
        <v>282</v>
      </c>
      <c r="N157" s="68"/>
    </row>
    <row r="158" ht="30" customHeight="1" spans="1:14">
      <c r="A158" s="16">
        <v>155</v>
      </c>
      <c r="B158" s="17" t="s">
        <v>271</v>
      </c>
      <c r="C158" s="24" t="s">
        <v>349</v>
      </c>
      <c r="D158" s="42">
        <v>40000</v>
      </c>
      <c r="E158" s="42">
        <v>40000</v>
      </c>
      <c r="F158" s="43">
        <v>0.0465</v>
      </c>
      <c r="G158" s="24" t="s">
        <v>350</v>
      </c>
      <c r="H158" s="24" t="s">
        <v>130</v>
      </c>
      <c r="I158" s="49"/>
      <c r="J158" s="50">
        <v>45920</v>
      </c>
      <c r="K158" s="25">
        <v>92</v>
      </c>
      <c r="L158" s="60">
        <v>475.33</v>
      </c>
      <c r="M158" s="41" t="s">
        <v>282</v>
      </c>
      <c r="N158" s="68"/>
    </row>
    <row r="159" ht="30" customHeight="1" spans="1:14">
      <c r="A159" s="16">
        <v>156</v>
      </c>
      <c r="B159" s="17" t="s">
        <v>271</v>
      </c>
      <c r="C159" s="24" t="s">
        <v>351</v>
      </c>
      <c r="D159" s="42">
        <v>40000</v>
      </c>
      <c r="E159" s="42">
        <v>40000</v>
      </c>
      <c r="F159" s="43">
        <v>0.0465</v>
      </c>
      <c r="G159" s="24" t="s">
        <v>352</v>
      </c>
      <c r="H159" s="24" t="s">
        <v>196</v>
      </c>
      <c r="I159" s="49"/>
      <c r="J159" s="50">
        <v>45920</v>
      </c>
      <c r="K159" s="25">
        <v>92</v>
      </c>
      <c r="L159" s="60">
        <v>475.33</v>
      </c>
      <c r="M159" s="41" t="s">
        <v>122</v>
      </c>
      <c r="N159" s="68"/>
    </row>
    <row r="160" ht="30" customHeight="1" spans="1:14">
      <c r="A160" s="16">
        <v>157</v>
      </c>
      <c r="B160" s="17" t="s">
        <v>271</v>
      </c>
      <c r="C160" s="24" t="s">
        <v>353</v>
      </c>
      <c r="D160" s="42">
        <v>40000</v>
      </c>
      <c r="E160" s="42">
        <v>40000</v>
      </c>
      <c r="F160" s="43">
        <v>0.0465</v>
      </c>
      <c r="G160" s="24" t="s">
        <v>354</v>
      </c>
      <c r="H160" s="24" t="s">
        <v>355</v>
      </c>
      <c r="I160" s="49"/>
      <c r="J160" s="50">
        <v>45920</v>
      </c>
      <c r="K160" s="25">
        <v>92</v>
      </c>
      <c r="L160" s="60">
        <v>475.33</v>
      </c>
      <c r="M160" s="41" t="s">
        <v>282</v>
      </c>
      <c r="N160" s="68"/>
    </row>
    <row r="161" ht="30" customHeight="1" spans="1:14">
      <c r="A161" s="16">
        <v>158</v>
      </c>
      <c r="B161" s="17" t="s">
        <v>271</v>
      </c>
      <c r="C161" s="24" t="s">
        <v>356</v>
      </c>
      <c r="D161" s="42">
        <v>50000</v>
      </c>
      <c r="E161" s="42">
        <v>0</v>
      </c>
      <c r="F161" s="43">
        <v>0.0445</v>
      </c>
      <c r="G161" s="24" t="s">
        <v>357</v>
      </c>
      <c r="H161" s="24" t="s">
        <v>358</v>
      </c>
      <c r="I161" s="49">
        <v>45830</v>
      </c>
      <c r="J161" s="50">
        <v>45829</v>
      </c>
      <c r="K161" s="25">
        <v>1</v>
      </c>
      <c r="L161" s="60">
        <v>6.18</v>
      </c>
      <c r="M161" s="41" t="s">
        <v>122</v>
      </c>
      <c r="N161" s="68"/>
    </row>
    <row r="162" ht="30" customHeight="1" spans="1:14">
      <c r="A162" s="16">
        <v>159</v>
      </c>
      <c r="B162" s="17" t="s">
        <v>271</v>
      </c>
      <c r="C162" s="24" t="s">
        <v>359</v>
      </c>
      <c r="D162" s="42">
        <v>50000</v>
      </c>
      <c r="E162" s="42">
        <v>40000</v>
      </c>
      <c r="F162" s="43">
        <v>0.0445</v>
      </c>
      <c r="G162" s="24" t="s">
        <v>322</v>
      </c>
      <c r="H162" s="24" t="s">
        <v>360</v>
      </c>
      <c r="I162" s="49">
        <v>45854</v>
      </c>
      <c r="J162" s="50">
        <v>45853</v>
      </c>
      <c r="K162" s="25">
        <v>25</v>
      </c>
      <c r="L162" s="60">
        <v>154.51</v>
      </c>
      <c r="M162" s="41" t="s">
        <v>122</v>
      </c>
      <c r="N162" s="68"/>
    </row>
    <row r="163" ht="30" customHeight="1" spans="1:14">
      <c r="A163" s="16">
        <v>160</v>
      </c>
      <c r="B163" s="17" t="s">
        <v>271</v>
      </c>
      <c r="C163" s="24" t="s">
        <v>359</v>
      </c>
      <c r="D163" s="42">
        <v>40000</v>
      </c>
      <c r="E163" s="42">
        <v>40000</v>
      </c>
      <c r="F163" s="43">
        <v>0.0445</v>
      </c>
      <c r="G163" s="24" t="s">
        <v>322</v>
      </c>
      <c r="H163" s="24" t="s">
        <v>360</v>
      </c>
      <c r="I163" s="49"/>
      <c r="J163" s="50">
        <v>45920</v>
      </c>
      <c r="K163" s="25">
        <v>67</v>
      </c>
      <c r="L163" s="60">
        <v>331.28</v>
      </c>
      <c r="M163" s="41" t="s">
        <v>122</v>
      </c>
      <c r="N163" s="68"/>
    </row>
    <row r="164" ht="30" customHeight="1" spans="1:14">
      <c r="A164" s="16">
        <v>161</v>
      </c>
      <c r="B164" s="17" t="s">
        <v>271</v>
      </c>
      <c r="C164" s="24" t="s">
        <v>361</v>
      </c>
      <c r="D164" s="42">
        <v>50000</v>
      </c>
      <c r="E164" s="42">
        <v>0</v>
      </c>
      <c r="F164" s="43">
        <v>0.0445</v>
      </c>
      <c r="G164" s="24" t="s">
        <v>326</v>
      </c>
      <c r="H164" s="24" t="s">
        <v>327</v>
      </c>
      <c r="I164" s="49">
        <v>45864</v>
      </c>
      <c r="J164" s="50">
        <v>45863</v>
      </c>
      <c r="K164" s="25">
        <v>35</v>
      </c>
      <c r="L164" s="60">
        <v>216.32</v>
      </c>
      <c r="M164" s="41" t="s">
        <v>282</v>
      </c>
      <c r="N164" s="68"/>
    </row>
    <row r="165" ht="30" customHeight="1" spans="1:14">
      <c r="A165" s="16">
        <v>162</v>
      </c>
      <c r="B165" s="17" t="s">
        <v>271</v>
      </c>
      <c r="C165" s="24" t="s">
        <v>362</v>
      </c>
      <c r="D165" s="42">
        <v>50000</v>
      </c>
      <c r="E165" s="42">
        <v>0</v>
      </c>
      <c r="F165" s="43">
        <v>0.0445</v>
      </c>
      <c r="G165" s="24" t="s">
        <v>142</v>
      </c>
      <c r="H165" s="24" t="s">
        <v>363</v>
      </c>
      <c r="I165" s="49">
        <v>45840</v>
      </c>
      <c r="J165" s="50">
        <v>45839</v>
      </c>
      <c r="K165" s="25">
        <v>11</v>
      </c>
      <c r="L165" s="60">
        <v>67.99</v>
      </c>
      <c r="M165" s="41" t="s">
        <v>328</v>
      </c>
      <c r="N165" s="68"/>
    </row>
    <row r="166" ht="30" customHeight="1" spans="1:14">
      <c r="A166" s="16">
        <v>163</v>
      </c>
      <c r="B166" s="17" t="s">
        <v>271</v>
      </c>
      <c r="C166" s="24" t="s">
        <v>364</v>
      </c>
      <c r="D166" s="42">
        <v>50000</v>
      </c>
      <c r="E166" s="42">
        <v>50000</v>
      </c>
      <c r="F166" s="43">
        <v>0.043</v>
      </c>
      <c r="G166" s="24" t="s">
        <v>365</v>
      </c>
      <c r="H166" s="24" t="s">
        <v>366</v>
      </c>
      <c r="I166" s="49"/>
      <c r="J166" s="50">
        <v>45920</v>
      </c>
      <c r="K166" s="25">
        <v>92</v>
      </c>
      <c r="L166" s="60">
        <v>549.44</v>
      </c>
      <c r="M166" s="41" t="s">
        <v>367</v>
      </c>
      <c r="N166" s="68"/>
    </row>
    <row r="167" ht="30" customHeight="1" spans="1:14">
      <c r="A167" s="16">
        <v>164</v>
      </c>
      <c r="B167" s="17" t="s">
        <v>271</v>
      </c>
      <c r="C167" s="24" t="s">
        <v>368</v>
      </c>
      <c r="D167" s="42">
        <v>50000</v>
      </c>
      <c r="E167" s="42">
        <v>50000</v>
      </c>
      <c r="F167" s="43">
        <v>0.043</v>
      </c>
      <c r="G167" s="24" t="s">
        <v>369</v>
      </c>
      <c r="H167" s="24" t="s">
        <v>288</v>
      </c>
      <c r="I167" s="49"/>
      <c r="J167" s="50">
        <v>45920</v>
      </c>
      <c r="K167" s="25">
        <v>92</v>
      </c>
      <c r="L167" s="60">
        <v>549.44</v>
      </c>
      <c r="M167" s="41" t="s">
        <v>231</v>
      </c>
      <c r="N167" s="68"/>
    </row>
    <row r="168" ht="30" customHeight="1" spans="1:14">
      <c r="A168" s="16">
        <v>165</v>
      </c>
      <c r="B168" s="17" t="s">
        <v>271</v>
      </c>
      <c r="C168" s="24" t="s">
        <v>370</v>
      </c>
      <c r="D168" s="42">
        <v>50000</v>
      </c>
      <c r="E168" s="42">
        <v>50000</v>
      </c>
      <c r="F168" s="43">
        <v>0.043</v>
      </c>
      <c r="G168" s="24" t="s">
        <v>296</v>
      </c>
      <c r="H168" s="24" t="s">
        <v>254</v>
      </c>
      <c r="I168" s="49"/>
      <c r="J168" s="50">
        <v>45920</v>
      </c>
      <c r="K168" s="25">
        <v>92</v>
      </c>
      <c r="L168" s="60">
        <v>549.44</v>
      </c>
      <c r="M168" s="41" t="s">
        <v>122</v>
      </c>
      <c r="N168" s="68"/>
    </row>
    <row r="169" ht="30" customHeight="1" spans="1:14">
      <c r="A169" s="16">
        <v>166</v>
      </c>
      <c r="B169" s="17" t="s">
        <v>271</v>
      </c>
      <c r="C169" s="24" t="s">
        <v>371</v>
      </c>
      <c r="D169" s="42">
        <v>50000</v>
      </c>
      <c r="E169" s="42">
        <v>50000</v>
      </c>
      <c r="F169" s="43">
        <v>0.042</v>
      </c>
      <c r="G169" s="24" t="s">
        <v>372</v>
      </c>
      <c r="H169" s="24" t="s">
        <v>166</v>
      </c>
      <c r="I169" s="49"/>
      <c r="J169" s="50">
        <v>45920</v>
      </c>
      <c r="K169" s="25">
        <v>92</v>
      </c>
      <c r="L169" s="60">
        <v>536.67</v>
      </c>
      <c r="M169" s="41" t="s">
        <v>263</v>
      </c>
      <c r="N169" s="68"/>
    </row>
    <row r="170" ht="30" customHeight="1" spans="1:14">
      <c r="A170" s="16">
        <v>167</v>
      </c>
      <c r="B170" s="17" t="s">
        <v>271</v>
      </c>
      <c r="C170" s="24" t="s">
        <v>373</v>
      </c>
      <c r="D170" s="42">
        <v>50000</v>
      </c>
      <c r="E170" s="42">
        <v>50000</v>
      </c>
      <c r="F170" s="43">
        <v>0.042</v>
      </c>
      <c r="G170" s="24" t="s">
        <v>374</v>
      </c>
      <c r="H170" s="24" t="s">
        <v>127</v>
      </c>
      <c r="I170" s="49"/>
      <c r="J170" s="50">
        <v>45920</v>
      </c>
      <c r="K170" s="25">
        <v>92</v>
      </c>
      <c r="L170" s="60">
        <v>536.67</v>
      </c>
      <c r="M170" s="41" t="s">
        <v>375</v>
      </c>
      <c r="N170" s="68"/>
    </row>
    <row r="171" ht="30" customHeight="1" spans="1:14">
      <c r="A171" s="16">
        <v>168</v>
      </c>
      <c r="B171" s="17" t="s">
        <v>271</v>
      </c>
      <c r="C171" s="24" t="s">
        <v>376</v>
      </c>
      <c r="D171" s="42">
        <v>50000</v>
      </c>
      <c r="E171" s="42">
        <v>50000</v>
      </c>
      <c r="F171" s="43">
        <v>0.042</v>
      </c>
      <c r="G171" s="24" t="s">
        <v>377</v>
      </c>
      <c r="H171" s="24" t="s">
        <v>378</v>
      </c>
      <c r="I171" s="49"/>
      <c r="J171" s="50">
        <v>45920</v>
      </c>
      <c r="K171" s="25">
        <v>92</v>
      </c>
      <c r="L171" s="60">
        <v>536.67</v>
      </c>
      <c r="M171" s="41" t="s">
        <v>263</v>
      </c>
      <c r="N171" s="68"/>
    </row>
    <row r="172" ht="30" customHeight="1" spans="1:14">
      <c r="A172" s="16">
        <v>169</v>
      </c>
      <c r="B172" s="17" t="s">
        <v>271</v>
      </c>
      <c r="C172" s="24" t="s">
        <v>379</v>
      </c>
      <c r="D172" s="42">
        <v>32000</v>
      </c>
      <c r="E172" s="42">
        <v>32000</v>
      </c>
      <c r="F172" s="43">
        <v>0.042</v>
      </c>
      <c r="G172" s="24" t="s">
        <v>380</v>
      </c>
      <c r="H172" s="24" t="s">
        <v>182</v>
      </c>
      <c r="I172" s="49"/>
      <c r="J172" s="50">
        <v>45920</v>
      </c>
      <c r="K172" s="25">
        <v>92</v>
      </c>
      <c r="L172" s="60">
        <v>343.47</v>
      </c>
      <c r="M172" s="41" t="s">
        <v>298</v>
      </c>
      <c r="N172" s="68"/>
    </row>
    <row r="173" ht="30" customHeight="1" spans="1:14">
      <c r="A173" s="16">
        <v>170</v>
      </c>
      <c r="B173" s="17" t="s">
        <v>271</v>
      </c>
      <c r="C173" s="24" t="s">
        <v>381</v>
      </c>
      <c r="D173" s="42">
        <v>50000</v>
      </c>
      <c r="E173" s="42">
        <v>50000</v>
      </c>
      <c r="F173" s="43">
        <v>0.043</v>
      </c>
      <c r="G173" s="24" t="s">
        <v>382</v>
      </c>
      <c r="H173" s="24" t="s">
        <v>383</v>
      </c>
      <c r="I173" s="49"/>
      <c r="J173" s="50" t="s">
        <v>383</v>
      </c>
      <c r="K173" s="47">
        <v>87</v>
      </c>
      <c r="L173" s="60">
        <v>519.58</v>
      </c>
      <c r="M173" s="41" t="s">
        <v>231</v>
      </c>
      <c r="N173" s="54"/>
    </row>
    <row r="174" ht="30" customHeight="1" spans="1:14">
      <c r="A174" s="16">
        <v>171</v>
      </c>
      <c r="B174" s="17" t="s">
        <v>271</v>
      </c>
      <c r="C174" s="24" t="s">
        <v>384</v>
      </c>
      <c r="D174" s="42">
        <v>50000</v>
      </c>
      <c r="E174" s="42">
        <v>50000</v>
      </c>
      <c r="F174" s="43">
        <v>0.042</v>
      </c>
      <c r="G174" s="24" t="s">
        <v>385</v>
      </c>
      <c r="H174" s="24" t="s">
        <v>386</v>
      </c>
      <c r="I174" s="49"/>
      <c r="J174" s="50" t="s">
        <v>386</v>
      </c>
      <c r="K174" s="48">
        <v>90</v>
      </c>
      <c r="L174" s="60">
        <v>525</v>
      </c>
      <c r="M174" s="41" t="s">
        <v>231</v>
      </c>
      <c r="N174" s="54"/>
    </row>
    <row r="175" ht="30" customHeight="1" spans="1:14">
      <c r="A175" s="16">
        <v>172</v>
      </c>
      <c r="B175" s="17" t="s">
        <v>271</v>
      </c>
      <c r="C175" s="24" t="s">
        <v>387</v>
      </c>
      <c r="D175" s="42">
        <v>40000</v>
      </c>
      <c r="E175" s="42">
        <v>40000</v>
      </c>
      <c r="F175" s="43">
        <v>0.046</v>
      </c>
      <c r="G175" s="24" t="s">
        <v>273</v>
      </c>
      <c r="H175" s="24" t="s">
        <v>388</v>
      </c>
      <c r="I175" s="49"/>
      <c r="J175" s="50">
        <v>45920</v>
      </c>
      <c r="K175" s="25">
        <v>92</v>
      </c>
      <c r="L175" s="60">
        <v>470.22</v>
      </c>
      <c r="M175" s="41" t="s">
        <v>274</v>
      </c>
      <c r="N175" s="55"/>
    </row>
    <row r="176" ht="30" customHeight="1" spans="1:14">
      <c r="A176" s="16">
        <v>173</v>
      </c>
      <c r="B176" s="17" t="s">
        <v>271</v>
      </c>
      <c r="C176" s="24" t="s">
        <v>389</v>
      </c>
      <c r="D176" s="42">
        <v>50000</v>
      </c>
      <c r="E176" s="42">
        <v>0</v>
      </c>
      <c r="F176" s="43">
        <v>0.043</v>
      </c>
      <c r="G176" s="24" t="s">
        <v>390</v>
      </c>
      <c r="H176" s="24" t="s">
        <v>391</v>
      </c>
      <c r="I176" s="49">
        <v>45902</v>
      </c>
      <c r="J176" s="50">
        <v>45901</v>
      </c>
      <c r="K176" s="25">
        <v>73</v>
      </c>
      <c r="L176" s="60">
        <v>435.97</v>
      </c>
      <c r="M176" s="41" t="s">
        <v>392</v>
      </c>
      <c r="N176" s="55"/>
    </row>
    <row r="177" ht="30" customHeight="1" spans="1:14">
      <c r="A177" s="16">
        <v>174</v>
      </c>
      <c r="B177" s="17" t="s">
        <v>271</v>
      </c>
      <c r="C177" s="24" t="s">
        <v>393</v>
      </c>
      <c r="D177" s="42">
        <v>50000</v>
      </c>
      <c r="E177" s="42">
        <v>0</v>
      </c>
      <c r="F177" s="43">
        <v>0.0445</v>
      </c>
      <c r="G177" s="24" t="s">
        <v>394</v>
      </c>
      <c r="H177" s="24" t="s">
        <v>395</v>
      </c>
      <c r="I177" s="49">
        <v>45841</v>
      </c>
      <c r="J177" s="50">
        <v>45840</v>
      </c>
      <c r="K177" s="25">
        <v>12</v>
      </c>
      <c r="L177" s="60">
        <v>74.17</v>
      </c>
      <c r="M177" s="41" t="s">
        <v>274</v>
      </c>
      <c r="N177" s="55"/>
    </row>
    <row r="178" ht="30" customHeight="1" spans="1:14">
      <c r="A178" s="16">
        <v>175</v>
      </c>
      <c r="B178" s="17" t="s">
        <v>271</v>
      </c>
      <c r="C178" s="24" t="s">
        <v>396</v>
      </c>
      <c r="D178" s="42">
        <v>50000</v>
      </c>
      <c r="E178" s="42">
        <v>0</v>
      </c>
      <c r="F178" s="43">
        <v>0.043</v>
      </c>
      <c r="G178" s="24" t="s">
        <v>397</v>
      </c>
      <c r="H178" s="24" t="s">
        <v>102</v>
      </c>
      <c r="I178" s="49">
        <v>45894</v>
      </c>
      <c r="J178" s="50">
        <v>45893</v>
      </c>
      <c r="K178" s="25">
        <v>65</v>
      </c>
      <c r="L178" s="60">
        <v>388.19</v>
      </c>
      <c r="M178" s="41" t="s">
        <v>231</v>
      </c>
      <c r="N178" s="55"/>
    </row>
    <row r="179" ht="30" customHeight="1" spans="1:14">
      <c r="A179" s="16">
        <v>176</v>
      </c>
      <c r="B179" s="17" t="s">
        <v>271</v>
      </c>
      <c r="C179" s="24" t="s">
        <v>398</v>
      </c>
      <c r="D179" s="42">
        <v>50000</v>
      </c>
      <c r="E179" s="42">
        <v>50000</v>
      </c>
      <c r="F179" s="43">
        <v>0.043</v>
      </c>
      <c r="G179" s="24" t="s">
        <v>397</v>
      </c>
      <c r="H179" s="24" t="s">
        <v>102</v>
      </c>
      <c r="I179" s="49"/>
      <c r="J179" s="50">
        <v>45920</v>
      </c>
      <c r="K179" s="25">
        <v>92</v>
      </c>
      <c r="L179" s="60">
        <v>549.44</v>
      </c>
      <c r="M179" s="41" t="s">
        <v>144</v>
      </c>
      <c r="N179" s="55"/>
    </row>
    <row r="180" ht="30" customHeight="1" spans="1:14">
      <c r="A180" s="16">
        <v>177</v>
      </c>
      <c r="B180" s="17" t="s">
        <v>271</v>
      </c>
      <c r="C180" s="24" t="s">
        <v>399</v>
      </c>
      <c r="D180" s="42">
        <v>50000</v>
      </c>
      <c r="E180" s="42">
        <v>50000</v>
      </c>
      <c r="F180" s="43">
        <v>0.042</v>
      </c>
      <c r="G180" s="24" t="s">
        <v>107</v>
      </c>
      <c r="H180" s="24" t="s">
        <v>400</v>
      </c>
      <c r="I180" s="49"/>
      <c r="J180" s="50">
        <v>45920</v>
      </c>
      <c r="K180" s="25">
        <v>92</v>
      </c>
      <c r="L180" s="60">
        <v>536.67</v>
      </c>
      <c r="M180" s="41" t="s">
        <v>231</v>
      </c>
      <c r="N180" s="55"/>
    </row>
    <row r="181" ht="30" customHeight="1" spans="1:14">
      <c r="A181" s="16">
        <v>178</v>
      </c>
      <c r="B181" s="17" t="s">
        <v>271</v>
      </c>
      <c r="C181" s="24" t="s">
        <v>401</v>
      </c>
      <c r="D181" s="42">
        <v>50000</v>
      </c>
      <c r="E181" s="42">
        <v>50000</v>
      </c>
      <c r="F181" s="43">
        <v>0.0395</v>
      </c>
      <c r="G181" s="24" t="s">
        <v>402</v>
      </c>
      <c r="H181" s="24" t="s">
        <v>403</v>
      </c>
      <c r="I181" s="49"/>
      <c r="J181" s="50">
        <v>45920</v>
      </c>
      <c r="K181" s="25">
        <v>92</v>
      </c>
      <c r="L181" s="60">
        <v>504.72</v>
      </c>
      <c r="M181" s="41" t="s">
        <v>231</v>
      </c>
      <c r="N181" s="55"/>
    </row>
    <row r="182" ht="30" customHeight="1" spans="1:14">
      <c r="A182" s="16">
        <v>179</v>
      </c>
      <c r="B182" s="17" t="s">
        <v>271</v>
      </c>
      <c r="C182" s="24" t="s">
        <v>404</v>
      </c>
      <c r="D182" s="42">
        <v>30000</v>
      </c>
      <c r="E182" s="42">
        <v>30000</v>
      </c>
      <c r="F182" s="43">
        <v>0.031</v>
      </c>
      <c r="G182" s="24" t="s">
        <v>405</v>
      </c>
      <c r="H182" s="24" t="s">
        <v>406</v>
      </c>
      <c r="I182" s="49"/>
      <c r="J182" s="50">
        <v>45920</v>
      </c>
      <c r="K182" s="25">
        <v>92</v>
      </c>
      <c r="L182" s="60">
        <v>237.67</v>
      </c>
      <c r="M182" s="24" t="s">
        <v>95</v>
      </c>
      <c r="N182" s="55"/>
    </row>
    <row r="183" ht="30" customHeight="1" spans="1:14">
      <c r="A183" s="16">
        <v>180</v>
      </c>
      <c r="B183" s="17" t="s">
        <v>271</v>
      </c>
      <c r="C183" s="24" t="s">
        <v>407</v>
      </c>
      <c r="D183" s="42">
        <v>40000</v>
      </c>
      <c r="E183" s="42">
        <v>40000</v>
      </c>
      <c r="F183" s="43">
        <v>0.036</v>
      </c>
      <c r="G183" s="24" t="s">
        <v>408</v>
      </c>
      <c r="H183" s="24" t="s">
        <v>409</v>
      </c>
      <c r="I183" s="49"/>
      <c r="J183" s="50">
        <v>45920</v>
      </c>
      <c r="K183" s="51">
        <v>92</v>
      </c>
      <c r="L183" s="60">
        <v>368</v>
      </c>
      <c r="M183" s="24" t="s">
        <v>95</v>
      </c>
      <c r="N183" s="55"/>
    </row>
    <row r="184" ht="30" customHeight="1" spans="1:14">
      <c r="A184" s="16">
        <v>181</v>
      </c>
      <c r="B184" s="17" t="s">
        <v>271</v>
      </c>
      <c r="C184" s="24" t="s">
        <v>389</v>
      </c>
      <c r="D184" s="42">
        <v>40000</v>
      </c>
      <c r="E184" s="42">
        <v>40000</v>
      </c>
      <c r="F184" s="43">
        <v>0.035</v>
      </c>
      <c r="G184" s="69">
        <v>45902</v>
      </c>
      <c r="H184" s="69">
        <v>46723</v>
      </c>
      <c r="I184" s="49"/>
      <c r="J184" s="50">
        <v>45920</v>
      </c>
      <c r="K184" s="25">
        <v>19</v>
      </c>
      <c r="L184" s="60">
        <v>73.89</v>
      </c>
      <c r="M184" s="24" t="s">
        <v>95</v>
      </c>
      <c r="N184" s="55"/>
    </row>
    <row r="185" ht="30" customHeight="1" spans="1:14">
      <c r="A185" s="16">
        <v>182</v>
      </c>
      <c r="B185" s="17" t="s">
        <v>271</v>
      </c>
      <c r="C185" s="40" t="s">
        <v>410</v>
      </c>
      <c r="D185" s="42">
        <v>30000</v>
      </c>
      <c r="E185" s="42">
        <v>30000</v>
      </c>
      <c r="F185" s="43">
        <v>0.043</v>
      </c>
      <c r="G185" s="24" t="s">
        <v>411</v>
      </c>
      <c r="H185" s="24" t="s">
        <v>412</v>
      </c>
      <c r="I185" s="49"/>
      <c r="J185" s="50">
        <v>45920</v>
      </c>
      <c r="K185" s="25">
        <v>92</v>
      </c>
      <c r="L185" s="35">
        <v>329.67</v>
      </c>
      <c r="M185" s="39" t="s">
        <v>99</v>
      </c>
      <c r="N185" s="55"/>
    </row>
    <row r="186" ht="30" customHeight="1" spans="1:14">
      <c r="A186" s="16">
        <v>183</v>
      </c>
      <c r="B186" s="17" t="s">
        <v>271</v>
      </c>
      <c r="C186" s="40" t="s">
        <v>413</v>
      </c>
      <c r="D186" s="42">
        <v>50000</v>
      </c>
      <c r="E186" s="42">
        <v>50000</v>
      </c>
      <c r="F186" s="43">
        <v>0.043</v>
      </c>
      <c r="G186" s="24" t="s">
        <v>414</v>
      </c>
      <c r="H186" s="24" t="s">
        <v>415</v>
      </c>
      <c r="I186" s="49"/>
      <c r="J186" s="50">
        <v>45920</v>
      </c>
      <c r="K186" s="51">
        <v>92</v>
      </c>
      <c r="L186" s="35">
        <v>549.44</v>
      </c>
      <c r="M186" s="39" t="s">
        <v>231</v>
      </c>
      <c r="N186" s="55"/>
    </row>
    <row r="187" ht="30" customHeight="1" spans="1:14">
      <c r="A187" s="16">
        <v>184</v>
      </c>
      <c r="B187" s="17" t="s">
        <v>271</v>
      </c>
      <c r="C187" s="40" t="s">
        <v>416</v>
      </c>
      <c r="D187" s="42">
        <v>50000</v>
      </c>
      <c r="E187" s="42">
        <v>50000</v>
      </c>
      <c r="F187" s="43">
        <v>0.043</v>
      </c>
      <c r="G187" s="24" t="s">
        <v>417</v>
      </c>
      <c r="H187" s="24" t="s">
        <v>121</v>
      </c>
      <c r="I187" s="49"/>
      <c r="J187" s="50">
        <v>45920</v>
      </c>
      <c r="K187" s="25">
        <v>92</v>
      </c>
      <c r="L187" s="35">
        <v>549.44</v>
      </c>
      <c r="M187" s="39" t="s">
        <v>144</v>
      </c>
      <c r="N187" s="55"/>
    </row>
    <row r="188" ht="30" customHeight="1" spans="1:14">
      <c r="A188" s="16">
        <v>185</v>
      </c>
      <c r="B188" s="17" t="s">
        <v>271</v>
      </c>
      <c r="C188" s="40" t="s">
        <v>418</v>
      </c>
      <c r="D188" s="42">
        <v>50000</v>
      </c>
      <c r="E188" s="42">
        <v>50000</v>
      </c>
      <c r="F188" s="43">
        <v>0.042</v>
      </c>
      <c r="G188" s="24" t="s">
        <v>419</v>
      </c>
      <c r="H188" s="24" t="s">
        <v>182</v>
      </c>
      <c r="I188" s="49"/>
      <c r="J188" s="50">
        <v>45920</v>
      </c>
      <c r="K188" s="25">
        <v>92</v>
      </c>
      <c r="L188" s="35">
        <v>536.67</v>
      </c>
      <c r="M188" s="39" t="s">
        <v>231</v>
      </c>
      <c r="N188" s="55"/>
    </row>
    <row r="189" ht="30" customHeight="1" spans="1:14">
      <c r="A189" s="16">
        <v>186</v>
      </c>
      <c r="B189" s="17" t="s">
        <v>271</v>
      </c>
      <c r="C189" s="40" t="s">
        <v>420</v>
      </c>
      <c r="D189" s="42">
        <v>50000</v>
      </c>
      <c r="E189" s="42">
        <v>50000</v>
      </c>
      <c r="F189" s="43">
        <v>0.042</v>
      </c>
      <c r="G189" s="24" t="s">
        <v>337</v>
      </c>
      <c r="H189" s="24" t="s">
        <v>338</v>
      </c>
      <c r="I189" s="49"/>
      <c r="J189" s="50">
        <v>45920</v>
      </c>
      <c r="K189" s="25">
        <v>92</v>
      </c>
      <c r="L189" s="35">
        <v>536.67</v>
      </c>
      <c r="M189" s="39" t="s">
        <v>263</v>
      </c>
      <c r="N189" s="55"/>
    </row>
    <row r="190" ht="30" customHeight="1" spans="1:14">
      <c r="A190" s="16">
        <v>187</v>
      </c>
      <c r="B190" s="17" t="s">
        <v>271</v>
      </c>
      <c r="C190" s="24" t="s">
        <v>421</v>
      </c>
      <c r="D190" s="42">
        <v>40000</v>
      </c>
      <c r="E190" s="42">
        <v>40000</v>
      </c>
      <c r="F190" s="43">
        <v>0.0385</v>
      </c>
      <c r="G190" s="24" t="s">
        <v>422</v>
      </c>
      <c r="H190" s="24" t="s">
        <v>423</v>
      </c>
      <c r="I190" s="49"/>
      <c r="J190" s="50">
        <v>45920</v>
      </c>
      <c r="K190" s="25">
        <v>92</v>
      </c>
      <c r="L190" s="35">
        <v>393.56</v>
      </c>
      <c r="M190" s="38" t="s">
        <v>95</v>
      </c>
      <c r="N190" s="55"/>
    </row>
    <row r="191" ht="30" customHeight="1" spans="1:14">
      <c r="A191" s="16">
        <v>188</v>
      </c>
      <c r="B191" s="17" t="s">
        <v>271</v>
      </c>
      <c r="C191" s="24" t="s">
        <v>424</v>
      </c>
      <c r="D191" s="42">
        <v>50000</v>
      </c>
      <c r="E191" s="42">
        <v>0</v>
      </c>
      <c r="F191" s="43">
        <v>0.0445</v>
      </c>
      <c r="G191" s="24" t="s">
        <v>138</v>
      </c>
      <c r="H191" s="24" t="s">
        <v>139</v>
      </c>
      <c r="I191" s="49">
        <v>45835</v>
      </c>
      <c r="J191" s="50">
        <v>45834</v>
      </c>
      <c r="K191" s="25">
        <v>6</v>
      </c>
      <c r="L191" s="60">
        <v>37.08</v>
      </c>
      <c r="M191" s="41" t="s">
        <v>99</v>
      </c>
      <c r="N191" s="55"/>
    </row>
    <row r="192" ht="30" customHeight="1" spans="1:14">
      <c r="A192" s="16">
        <v>189</v>
      </c>
      <c r="B192" s="17" t="s">
        <v>271</v>
      </c>
      <c r="C192" s="24" t="s">
        <v>425</v>
      </c>
      <c r="D192" s="42">
        <v>50000</v>
      </c>
      <c r="E192" s="42">
        <v>0</v>
      </c>
      <c r="F192" s="43">
        <v>0.0445</v>
      </c>
      <c r="G192" s="24" t="s">
        <v>426</v>
      </c>
      <c r="H192" s="24" t="s">
        <v>427</v>
      </c>
      <c r="I192" s="49">
        <v>45834</v>
      </c>
      <c r="J192" s="50">
        <v>45833</v>
      </c>
      <c r="K192" s="25">
        <v>5</v>
      </c>
      <c r="L192" s="60">
        <v>30.9</v>
      </c>
      <c r="M192" s="67" t="s">
        <v>99</v>
      </c>
      <c r="N192" s="55" t="s">
        <v>428</v>
      </c>
    </row>
    <row r="193" ht="30" customHeight="1" spans="1:14">
      <c r="A193" s="16">
        <v>190</v>
      </c>
      <c r="B193" s="17" t="s">
        <v>271</v>
      </c>
      <c r="C193" s="24" t="s">
        <v>425</v>
      </c>
      <c r="D193" s="42">
        <v>40000</v>
      </c>
      <c r="E193" s="42">
        <v>0</v>
      </c>
      <c r="F193" s="43">
        <v>0.0445</v>
      </c>
      <c r="G193" s="24" t="s">
        <v>426</v>
      </c>
      <c r="H193" s="24" t="s">
        <v>427</v>
      </c>
      <c r="I193" s="49">
        <v>45835</v>
      </c>
      <c r="J193" s="50">
        <v>45834</v>
      </c>
      <c r="K193" s="25">
        <v>1</v>
      </c>
      <c r="L193" s="60">
        <v>4.94</v>
      </c>
      <c r="M193" s="67" t="s">
        <v>99</v>
      </c>
      <c r="N193" s="55"/>
    </row>
    <row r="194" ht="30" customHeight="1" spans="1:14">
      <c r="A194" s="16">
        <v>191</v>
      </c>
      <c r="B194" s="17" t="s">
        <v>271</v>
      </c>
      <c r="C194" s="24" t="s">
        <v>429</v>
      </c>
      <c r="D194" s="42">
        <v>20000</v>
      </c>
      <c r="E194" s="42">
        <v>0</v>
      </c>
      <c r="F194" s="43">
        <v>0.0445</v>
      </c>
      <c r="G194" s="24" t="s">
        <v>326</v>
      </c>
      <c r="H194" s="24" t="s">
        <v>327</v>
      </c>
      <c r="I194" s="49">
        <v>45864</v>
      </c>
      <c r="J194" s="50">
        <v>45863</v>
      </c>
      <c r="K194" s="25">
        <v>35</v>
      </c>
      <c r="L194" s="60">
        <v>86.53</v>
      </c>
      <c r="M194" s="41" t="s">
        <v>430</v>
      </c>
      <c r="N194" s="55"/>
    </row>
    <row r="195" ht="30" customHeight="1" spans="1:14">
      <c r="A195" s="16">
        <v>192</v>
      </c>
      <c r="B195" s="17" t="s">
        <v>271</v>
      </c>
      <c r="C195" s="24" t="s">
        <v>431</v>
      </c>
      <c r="D195" s="42">
        <v>50000</v>
      </c>
      <c r="E195" s="42">
        <v>50000</v>
      </c>
      <c r="F195" s="43">
        <v>0.043</v>
      </c>
      <c r="G195" s="24" t="s">
        <v>432</v>
      </c>
      <c r="H195" s="24" t="s">
        <v>433</v>
      </c>
      <c r="I195" s="49"/>
      <c r="J195" s="50">
        <v>45920</v>
      </c>
      <c r="K195" s="25">
        <v>92</v>
      </c>
      <c r="L195" s="60">
        <v>549.44</v>
      </c>
      <c r="M195" s="41" t="s">
        <v>231</v>
      </c>
      <c r="N195" s="55"/>
    </row>
    <row r="196" ht="30" customHeight="1" spans="1:14">
      <c r="A196" s="16">
        <v>193</v>
      </c>
      <c r="B196" s="17" t="s">
        <v>271</v>
      </c>
      <c r="C196" s="24" t="s">
        <v>434</v>
      </c>
      <c r="D196" s="42">
        <v>50000</v>
      </c>
      <c r="E196" s="42">
        <v>50000</v>
      </c>
      <c r="F196" s="43">
        <v>0.043</v>
      </c>
      <c r="G196" s="24" t="s">
        <v>432</v>
      </c>
      <c r="H196" s="24" t="s">
        <v>433</v>
      </c>
      <c r="I196" s="49"/>
      <c r="J196" s="50">
        <v>45920</v>
      </c>
      <c r="K196" s="25">
        <v>92</v>
      </c>
      <c r="L196" s="60">
        <v>549.44</v>
      </c>
      <c r="M196" s="41" t="s">
        <v>231</v>
      </c>
      <c r="N196" s="55"/>
    </row>
    <row r="197" ht="30" customHeight="1" spans="1:14">
      <c r="A197" s="16">
        <v>194</v>
      </c>
      <c r="B197" s="17" t="s">
        <v>271</v>
      </c>
      <c r="C197" s="24" t="s">
        <v>435</v>
      </c>
      <c r="D197" s="42">
        <v>50000</v>
      </c>
      <c r="E197" s="42">
        <v>50000</v>
      </c>
      <c r="F197" s="43">
        <v>0.043</v>
      </c>
      <c r="G197" s="24" t="s">
        <v>436</v>
      </c>
      <c r="H197" s="24" t="s">
        <v>433</v>
      </c>
      <c r="I197" s="49"/>
      <c r="J197" s="50">
        <v>45920</v>
      </c>
      <c r="K197" s="25">
        <v>92</v>
      </c>
      <c r="L197" s="60">
        <v>549.44</v>
      </c>
      <c r="M197" s="41" t="s">
        <v>231</v>
      </c>
      <c r="N197" s="55"/>
    </row>
    <row r="198" ht="30" customHeight="1" spans="1:14">
      <c r="A198" s="16">
        <v>195</v>
      </c>
      <c r="B198" s="17" t="s">
        <v>271</v>
      </c>
      <c r="C198" s="24" t="s">
        <v>437</v>
      </c>
      <c r="D198" s="42">
        <v>50000</v>
      </c>
      <c r="E198" s="42">
        <v>50000</v>
      </c>
      <c r="F198" s="43">
        <v>0.043</v>
      </c>
      <c r="G198" s="24" t="s">
        <v>438</v>
      </c>
      <c r="H198" s="24" t="s">
        <v>439</v>
      </c>
      <c r="I198" s="49"/>
      <c r="J198" s="50">
        <v>45920</v>
      </c>
      <c r="K198" s="25">
        <v>92</v>
      </c>
      <c r="L198" s="60">
        <v>549.44</v>
      </c>
      <c r="M198" s="41" t="s">
        <v>279</v>
      </c>
      <c r="N198" s="55"/>
    </row>
    <row r="199" ht="30" customHeight="1" spans="1:14">
      <c r="A199" s="16">
        <v>196</v>
      </c>
      <c r="B199" s="17" t="s">
        <v>271</v>
      </c>
      <c r="C199" s="24" t="s">
        <v>440</v>
      </c>
      <c r="D199" s="42">
        <v>50000</v>
      </c>
      <c r="E199" s="42">
        <v>50000</v>
      </c>
      <c r="F199" s="43">
        <v>0.043</v>
      </c>
      <c r="G199" s="24" t="s">
        <v>438</v>
      </c>
      <c r="H199" s="24" t="s">
        <v>439</v>
      </c>
      <c r="I199" s="49"/>
      <c r="J199" s="50">
        <v>45920</v>
      </c>
      <c r="K199" s="25">
        <v>92</v>
      </c>
      <c r="L199" s="60">
        <v>549.44</v>
      </c>
      <c r="M199" s="41" t="s">
        <v>144</v>
      </c>
      <c r="N199" s="55"/>
    </row>
    <row r="200" ht="30" customHeight="1" spans="1:14">
      <c r="A200" s="16">
        <v>197</v>
      </c>
      <c r="B200" s="17" t="s">
        <v>271</v>
      </c>
      <c r="C200" s="24" t="s">
        <v>441</v>
      </c>
      <c r="D200" s="42">
        <v>50000</v>
      </c>
      <c r="E200" s="42">
        <v>50000</v>
      </c>
      <c r="F200" s="43">
        <v>0.043</v>
      </c>
      <c r="G200" s="24" t="s">
        <v>442</v>
      </c>
      <c r="H200" s="24" t="s">
        <v>433</v>
      </c>
      <c r="I200" s="49"/>
      <c r="J200" s="50">
        <v>45920</v>
      </c>
      <c r="K200" s="25">
        <v>92</v>
      </c>
      <c r="L200" s="60">
        <v>549.44</v>
      </c>
      <c r="M200" s="41" t="s">
        <v>231</v>
      </c>
      <c r="N200" s="55"/>
    </row>
    <row r="201" ht="30" customHeight="1" spans="1:14">
      <c r="A201" s="16">
        <v>198</v>
      </c>
      <c r="B201" s="17" t="s">
        <v>271</v>
      </c>
      <c r="C201" s="24" t="s">
        <v>443</v>
      </c>
      <c r="D201" s="42">
        <v>50000</v>
      </c>
      <c r="E201" s="42">
        <v>50000</v>
      </c>
      <c r="F201" s="43">
        <v>0.043</v>
      </c>
      <c r="G201" s="24" t="s">
        <v>444</v>
      </c>
      <c r="H201" s="24" t="s">
        <v>338</v>
      </c>
      <c r="I201" s="49"/>
      <c r="J201" s="50">
        <v>45920</v>
      </c>
      <c r="K201" s="25">
        <v>92</v>
      </c>
      <c r="L201" s="60">
        <v>549.44</v>
      </c>
      <c r="M201" s="41" t="s">
        <v>231</v>
      </c>
      <c r="N201" s="55"/>
    </row>
    <row r="202" ht="30" customHeight="1" spans="1:14">
      <c r="A202" s="16">
        <v>199</v>
      </c>
      <c r="B202" s="17" t="s">
        <v>271</v>
      </c>
      <c r="C202" s="24" t="s">
        <v>445</v>
      </c>
      <c r="D202" s="42">
        <v>50000</v>
      </c>
      <c r="E202" s="42">
        <v>50000</v>
      </c>
      <c r="F202" s="43">
        <v>0.043</v>
      </c>
      <c r="G202" s="24" t="s">
        <v>446</v>
      </c>
      <c r="H202" s="24" t="s">
        <v>447</v>
      </c>
      <c r="I202" s="49"/>
      <c r="J202" s="50">
        <v>45920</v>
      </c>
      <c r="K202" s="25">
        <v>92</v>
      </c>
      <c r="L202" s="60">
        <v>549.44</v>
      </c>
      <c r="M202" s="41" t="s">
        <v>231</v>
      </c>
      <c r="N202" s="55"/>
    </row>
    <row r="203" ht="30" customHeight="1" spans="1:14">
      <c r="A203" s="16">
        <v>200</v>
      </c>
      <c r="B203" s="17" t="s">
        <v>271</v>
      </c>
      <c r="C203" s="24" t="s">
        <v>448</v>
      </c>
      <c r="D203" s="42">
        <v>50000</v>
      </c>
      <c r="E203" s="42">
        <v>50000</v>
      </c>
      <c r="F203" s="43">
        <v>0.043</v>
      </c>
      <c r="G203" s="24" t="s">
        <v>417</v>
      </c>
      <c r="H203" s="24" t="s">
        <v>121</v>
      </c>
      <c r="I203" s="49"/>
      <c r="J203" s="50">
        <v>45920</v>
      </c>
      <c r="K203" s="25">
        <v>92</v>
      </c>
      <c r="L203" s="60">
        <v>549.44</v>
      </c>
      <c r="M203" s="41" t="s">
        <v>231</v>
      </c>
      <c r="N203" s="55"/>
    </row>
    <row r="204" ht="30" customHeight="1" spans="1:14">
      <c r="A204" s="16">
        <v>201</v>
      </c>
      <c r="B204" s="17" t="s">
        <v>271</v>
      </c>
      <c r="C204" s="24" t="s">
        <v>449</v>
      </c>
      <c r="D204" s="42">
        <v>50000</v>
      </c>
      <c r="E204" s="42">
        <v>50000</v>
      </c>
      <c r="F204" s="43">
        <v>0.043</v>
      </c>
      <c r="G204" s="24" t="s">
        <v>235</v>
      </c>
      <c r="H204" s="24" t="s">
        <v>450</v>
      </c>
      <c r="I204" s="49"/>
      <c r="J204" s="50" t="s">
        <v>450</v>
      </c>
      <c r="K204" s="25">
        <v>86</v>
      </c>
      <c r="L204" s="60">
        <v>513.61</v>
      </c>
      <c r="M204" s="41" t="s">
        <v>144</v>
      </c>
      <c r="N204" s="55"/>
    </row>
    <row r="205" ht="30" customHeight="1" spans="1:14">
      <c r="A205" s="16">
        <v>202</v>
      </c>
      <c r="B205" s="17" t="s">
        <v>271</v>
      </c>
      <c r="C205" s="24" t="s">
        <v>451</v>
      </c>
      <c r="D205" s="42">
        <v>50000</v>
      </c>
      <c r="E205" s="42">
        <v>50000</v>
      </c>
      <c r="F205" s="43">
        <v>0.043</v>
      </c>
      <c r="G205" s="24" t="s">
        <v>235</v>
      </c>
      <c r="H205" s="24" t="s">
        <v>236</v>
      </c>
      <c r="I205" s="49"/>
      <c r="J205" s="50">
        <v>45920</v>
      </c>
      <c r="K205" s="25">
        <v>92</v>
      </c>
      <c r="L205" s="60">
        <v>549.44</v>
      </c>
      <c r="M205" s="41" t="s">
        <v>99</v>
      </c>
      <c r="N205" s="55"/>
    </row>
    <row r="206" ht="30" customHeight="1" spans="1:14">
      <c r="A206" s="16">
        <v>203</v>
      </c>
      <c r="B206" s="17" t="s">
        <v>271</v>
      </c>
      <c r="C206" s="24" t="s">
        <v>452</v>
      </c>
      <c r="D206" s="42">
        <v>50000</v>
      </c>
      <c r="E206" s="42">
        <v>50000</v>
      </c>
      <c r="F206" s="43">
        <v>0.043</v>
      </c>
      <c r="G206" s="24" t="s">
        <v>382</v>
      </c>
      <c r="H206" s="24" t="s">
        <v>383</v>
      </c>
      <c r="I206" s="49"/>
      <c r="J206" s="50" t="s">
        <v>383</v>
      </c>
      <c r="K206" s="25">
        <v>87</v>
      </c>
      <c r="L206" s="60">
        <v>519.58</v>
      </c>
      <c r="M206" s="41" t="s">
        <v>453</v>
      </c>
      <c r="N206" s="55"/>
    </row>
    <row r="207" ht="30" customHeight="1" spans="1:14">
      <c r="A207" s="16">
        <v>204</v>
      </c>
      <c r="B207" s="17" t="s">
        <v>271</v>
      </c>
      <c r="C207" s="24" t="s">
        <v>454</v>
      </c>
      <c r="D207" s="42">
        <v>50000</v>
      </c>
      <c r="E207" s="42">
        <v>50000</v>
      </c>
      <c r="F207" s="43">
        <v>0.042</v>
      </c>
      <c r="G207" s="24" t="s">
        <v>455</v>
      </c>
      <c r="H207" s="24" t="s">
        <v>456</v>
      </c>
      <c r="I207" s="49"/>
      <c r="J207" s="50">
        <v>45920</v>
      </c>
      <c r="K207" s="25">
        <v>92</v>
      </c>
      <c r="L207" s="60">
        <v>536.67</v>
      </c>
      <c r="M207" s="41" t="s">
        <v>144</v>
      </c>
      <c r="N207" s="55"/>
    </row>
    <row r="208" ht="30" customHeight="1" spans="1:14">
      <c r="A208" s="16">
        <v>205</v>
      </c>
      <c r="B208" s="17" t="s">
        <v>271</v>
      </c>
      <c r="C208" s="24" t="s">
        <v>457</v>
      </c>
      <c r="D208" s="42">
        <v>50000</v>
      </c>
      <c r="E208" s="42">
        <v>50000</v>
      </c>
      <c r="F208" s="43">
        <v>0.042</v>
      </c>
      <c r="G208" s="24" t="s">
        <v>458</v>
      </c>
      <c r="H208" s="24" t="s">
        <v>459</v>
      </c>
      <c r="I208" s="49"/>
      <c r="J208" s="50">
        <v>45920</v>
      </c>
      <c r="K208" s="25">
        <v>92</v>
      </c>
      <c r="L208" s="60">
        <v>536.67</v>
      </c>
      <c r="M208" s="41" t="s">
        <v>231</v>
      </c>
      <c r="N208" s="55"/>
    </row>
    <row r="209" ht="30" customHeight="1" spans="1:14">
      <c r="A209" s="16">
        <v>206</v>
      </c>
      <c r="B209" s="17" t="s">
        <v>271</v>
      </c>
      <c r="C209" s="24" t="s">
        <v>460</v>
      </c>
      <c r="D209" s="42">
        <v>50000</v>
      </c>
      <c r="E209" s="42">
        <v>50000</v>
      </c>
      <c r="F209" s="43">
        <v>0.042</v>
      </c>
      <c r="G209" s="24" t="s">
        <v>461</v>
      </c>
      <c r="H209" s="24" t="s">
        <v>462</v>
      </c>
      <c r="I209" s="49"/>
      <c r="J209" s="50">
        <v>45920</v>
      </c>
      <c r="K209" s="25">
        <v>92</v>
      </c>
      <c r="L209" s="60">
        <v>536.67</v>
      </c>
      <c r="M209" s="41" t="s">
        <v>263</v>
      </c>
      <c r="N209" s="55"/>
    </row>
    <row r="210" ht="30" customHeight="1" spans="1:14">
      <c r="A210" s="16">
        <v>207</v>
      </c>
      <c r="B210" s="17" t="s">
        <v>271</v>
      </c>
      <c r="C210" s="24" t="s">
        <v>463</v>
      </c>
      <c r="D210" s="42">
        <v>50000</v>
      </c>
      <c r="E210" s="42">
        <v>50000</v>
      </c>
      <c r="F210" s="43">
        <v>0.042</v>
      </c>
      <c r="G210" s="24" t="s">
        <v>461</v>
      </c>
      <c r="H210" s="24" t="s">
        <v>462</v>
      </c>
      <c r="I210" s="49"/>
      <c r="J210" s="50">
        <v>45920</v>
      </c>
      <c r="K210" s="25">
        <v>92</v>
      </c>
      <c r="L210" s="60">
        <v>536.67</v>
      </c>
      <c r="M210" s="41" t="s">
        <v>231</v>
      </c>
      <c r="N210" s="55"/>
    </row>
    <row r="211" ht="30" customHeight="1" spans="1:14">
      <c r="A211" s="16">
        <v>208</v>
      </c>
      <c r="B211" s="17" t="s">
        <v>271</v>
      </c>
      <c r="C211" s="24" t="s">
        <v>464</v>
      </c>
      <c r="D211" s="42">
        <v>50000</v>
      </c>
      <c r="E211" s="42">
        <v>50000</v>
      </c>
      <c r="F211" s="43">
        <v>0.042</v>
      </c>
      <c r="G211" s="24" t="s">
        <v>465</v>
      </c>
      <c r="H211" s="24" t="s">
        <v>102</v>
      </c>
      <c r="I211" s="49"/>
      <c r="J211" s="50">
        <v>45920</v>
      </c>
      <c r="K211" s="25">
        <v>92</v>
      </c>
      <c r="L211" s="60">
        <v>536.67</v>
      </c>
      <c r="M211" s="41" t="s">
        <v>231</v>
      </c>
      <c r="N211" s="55"/>
    </row>
    <row r="212" ht="30" customHeight="1" spans="1:14">
      <c r="A212" s="16">
        <v>209</v>
      </c>
      <c r="B212" s="17" t="s">
        <v>271</v>
      </c>
      <c r="C212" s="24" t="s">
        <v>466</v>
      </c>
      <c r="D212" s="42">
        <v>50000</v>
      </c>
      <c r="E212" s="42">
        <v>50000</v>
      </c>
      <c r="F212" s="43">
        <v>0.042</v>
      </c>
      <c r="G212" s="24" t="s">
        <v>309</v>
      </c>
      <c r="H212" s="24" t="s">
        <v>310</v>
      </c>
      <c r="I212" s="49"/>
      <c r="J212" s="50">
        <v>45920</v>
      </c>
      <c r="K212" s="25">
        <v>92</v>
      </c>
      <c r="L212" s="60">
        <v>536.67</v>
      </c>
      <c r="M212" s="41" t="s">
        <v>144</v>
      </c>
      <c r="N212" s="55"/>
    </row>
    <row r="213" ht="30" customHeight="1" spans="1:14">
      <c r="A213" s="16">
        <v>210</v>
      </c>
      <c r="B213" s="17" t="s">
        <v>271</v>
      </c>
      <c r="C213" s="24" t="s">
        <v>467</v>
      </c>
      <c r="D213" s="42">
        <v>50000</v>
      </c>
      <c r="E213" s="42">
        <v>50000</v>
      </c>
      <c r="F213" s="43">
        <v>0.0395</v>
      </c>
      <c r="G213" s="24" t="s">
        <v>468</v>
      </c>
      <c r="H213" s="24" t="s">
        <v>469</v>
      </c>
      <c r="I213" s="49"/>
      <c r="J213" s="50">
        <v>45920</v>
      </c>
      <c r="K213" s="25">
        <v>92</v>
      </c>
      <c r="L213" s="60">
        <v>504.72</v>
      </c>
      <c r="M213" s="41" t="s">
        <v>144</v>
      </c>
      <c r="N213" s="55"/>
    </row>
    <row r="214" ht="30" customHeight="1" spans="1:14">
      <c r="A214" s="16">
        <v>211</v>
      </c>
      <c r="B214" s="17" t="s">
        <v>271</v>
      </c>
      <c r="C214" s="24" t="s">
        <v>470</v>
      </c>
      <c r="D214" s="42">
        <v>40000</v>
      </c>
      <c r="E214" s="42">
        <v>40000</v>
      </c>
      <c r="F214" s="43">
        <v>0.0395</v>
      </c>
      <c r="G214" s="24" t="s">
        <v>471</v>
      </c>
      <c r="H214" s="24" t="s">
        <v>472</v>
      </c>
      <c r="I214" s="49"/>
      <c r="J214" s="50">
        <v>45920</v>
      </c>
      <c r="K214" s="25">
        <v>92</v>
      </c>
      <c r="L214" s="60">
        <v>403.78</v>
      </c>
      <c r="M214" s="24" t="s">
        <v>95</v>
      </c>
      <c r="N214" s="55"/>
    </row>
    <row r="215" ht="30" customHeight="1" spans="1:14">
      <c r="A215" s="16">
        <v>212</v>
      </c>
      <c r="B215" s="17" t="s">
        <v>271</v>
      </c>
      <c r="C215" s="24" t="s">
        <v>473</v>
      </c>
      <c r="D215" s="42">
        <v>50000</v>
      </c>
      <c r="E215" s="42">
        <v>50000</v>
      </c>
      <c r="F215" s="43">
        <v>0.0395</v>
      </c>
      <c r="G215" s="24" t="s">
        <v>471</v>
      </c>
      <c r="H215" s="24" t="s">
        <v>474</v>
      </c>
      <c r="I215" s="49"/>
      <c r="J215" s="50">
        <v>45920</v>
      </c>
      <c r="K215" s="25">
        <v>92</v>
      </c>
      <c r="L215" s="60">
        <v>504.72</v>
      </c>
      <c r="M215" s="41" t="s">
        <v>144</v>
      </c>
      <c r="N215" s="55"/>
    </row>
    <row r="216" ht="30" customHeight="1" spans="1:14">
      <c r="A216" s="16">
        <v>213</v>
      </c>
      <c r="B216" s="17" t="s">
        <v>271</v>
      </c>
      <c r="C216" s="24" t="s">
        <v>475</v>
      </c>
      <c r="D216" s="42">
        <v>50000</v>
      </c>
      <c r="E216" s="42">
        <v>50000</v>
      </c>
      <c r="F216" s="43">
        <v>0.0395</v>
      </c>
      <c r="G216" s="24" t="s">
        <v>402</v>
      </c>
      <c r="H216" s="24" t="s">
        <v>462</v>
      </c>
      <c r="I216" s="49"/>
      <c r="J216" s="50">
        <v>45920</v>
      </c>
      <c r="K216" s="25">
        <v>92</v>
      </c>
      <c r="L216" s="60">
        <v>504.72</v>
      </c>
      <c r="M216" s="41" t="s">
        <v>144</v>
      </c>
      <c r="N216" s="55"/>
    </row>
    <row r="217" ht="30" customHeight="1" spans="1:14">
      <c r="A217" s="16">
        <v>214</v>
      </c>
      <c r="B217" s="17" t="s">
        <v>271</v>
      </c>
      <c r="C217" s="24" t="s">
        <v>476</v>
      </c>
      <c r="D217" s="42">
        <v>50000</v>
      </c>
      <c r="E217" s="42">
        <v>50000</v>
      </c>
      <c r="F217" s="43">
        <v>0.0395</v>
      </c>
      <c r="G217" s="24" t="s">
        <v>477</v>
      </c>
      <c r="H217" s="24" t="s">
        <v>204</v>
      </c>
      <c r="I217" s="49"/>
      <c r="J217" s="50" t="s">
        <v>204</v>
      </c>
      <c r="K217" s="25">
        <v>91</v>
      </c>
      <c r="L217" s="60">
        <v>499.24</v>
      </c>
      <c r="M217" s="67" t="s">
        <v>144</v>
      </c>
      <c r="N217" s="55"/>
    </row>
    <row r="218" ht="30" customHeight="1" spans="1:14">
      <c r="A218" s="16">
        <v>215</v>
      </c>
      <c r="B218" s="17" t="s">
        <v>271</v>
      </c>
      <c r="C218" s="24" t="s">
        <v>478</v>
      </c>
      <c r="D218" s="42">
        <v>50000</v>
      </c>
      <c r="E218" s="42">
        <v>0</v>
      </c>
      <c r="F218" s="43">
        <v>0.031</v>
      </c>
      <c r="G218" s="24" t="s">
        <v>479</v>
      </c>
      <c r="H218" s="24" t="s">
        <v>480</v>
      </c>
      <c r="I218" s="49">
        <v>45882</v>
      </c>
      <c r="J218" s="50">
        <v>45881</v>
      </c>
      <c r="K218" s="25">
        <v>53</v>
      </c>
      <c r="L218" s="60">
        <v>228.19</v>
      </c>
      <c r="M218" s="41" t="s">
        <v>231</v>
      </c>
      <c r="N218" s="55"/>
    </row>
    <row r="219" ht="30" customHeight="1" spans="1:14">
      <c r="A219" s="16">
        <v>216</v>
      </c>
      <c r="B219" s="17" t="s">
        <v>271</v>
      </c>
      <c r="C219" s="24" t="s">
        <v>481</v>
      </c>
      <c r="D219" s="42">
        <v>50000</v>
      </c>
      <c r="E219" s="42">
        <v>50000</v>
      </c>
      <c r="F219" s="43">
        <v>0.031</v>
      </c>
      <c r="G219" s="24" t="s">
        <v>110</v>
      </c>
      <c r="H219" s="24" t="s">
        <v>111</v>
      </c>
      <c r="I219" s="49"/>
      <c r="J219" s="50" t="s">
        <v>111</v>
      </c>
      <c r="K219" s="25">
        <v>82</v>
      </c>
      <c r="L219" s="60">
        <v>353.06</v>
      </c>
      <c r="M219" s="41" t="s">
        <v>144</v>
      </c>
      <c r="N219" s="55"/>
    </row>
    <row r="220" ht="30" customHeight="1" spans="1:14">
      <c r="A220" s="16">
        <v>217</v>
      </c>
      <c r="B220" s="17" t="s">
        <v>271</v>
      </c>
      <c r="C220" s="24" t="s">
        <v>482</v>
      </c>
      <c r="D220" s="42">
        <v>40000</v>
      </c>
      <c r="E220" s="42">
        <v>40000</v>
      </c>
      <c r="F220" s="43">
        <v>0.036</v>
      </c>
      <c r="G220" s="24" t="s">
        <v>483</v>
      </c>
      <c r="H220" s="24" t="s">
        <v>484</v>
      </c>
      <c r="I220" s="49"/>
      <c r="J220" s="50">
        <v>45920</v>
      </c>
      <c r="K220" s="25">
        <v>92</v>
      </c>
      <c r="L220" s="60">
        <v>368</v>
      </c>
      <c r="M220" s="24" t="s">
        <v>95</v>
      </c>
      <c r="N220" s="55"/>
    </row>
    <row r="221" ht="30" customHeight="1" spans="1:14">
      <c r="A221" s="16">
        <v>218</v>
      </c>
      <c r="B221" s="17" t="s">
        <v>271</v>
      </c>
      <c r="C221" s="24" t="s">
        <v>485</v>
      </c>
      <c r="D221" s="42">
        <v>40000</v>
      </c>
      <c r="E221" s="42">
        <v>40000</v>
      </c>
      <c r="F221" s="43">
        <v>0.035</v>
      </c>
      <c r="G221" s="24" t="s">
        <v>486</v>
      </c>
      <c r="H221" s="24" t="s">
        <v>487</v>
      </c>
      <c r="I221" s="49"/>
      <c r="J221" s="50">
        <v>45920</v>
      </c>
      <c r="K221" s="25">
        <v>109</v>
      </c>
      <c r="L221" s="60">
        <v>399.17</v>
      </c>
      <c r="M221" s="24" t="s">
        <v>95</v>
      </c>
      <c r="N221" s="73" t="s">
        <v>488</v>
      </c>
    </row>
    <row r="222" ht="30" customHeight="1" spans="1:14">
      <c r="A222" s="16">
        <v>219</v>
      </c>
      <c r="B222" s="17" t="s">
        <v>271</v>
      </c>
      <c r="C222" s="24" t="s">
        <v>424</v>
      </c>
      <c r="D222" s="42">
        <v>40000</v>
      </c>
      <c r="E222" s="42">
        <v>40000</v>
      </c>
      <c r="F222" s="43">
        <v>0.03</v>
      </c>
      <c r="G222" s="24" t="s">
        <v>139</v>
      </c>
      <c r="H222" s="24" t="s">
        <v>115</v>
      </c>
      <c r="I222" s="49"/>
      <c r="J222" s="50">
        <v>45920</v>
      </c>
      <c r="K222" s="25">
        <v>86</v>
      </c>
      <c r="L222" s="60">
        <v>286.67</v>
      </c>
      <c r="M222" s="24" t="s">
        <v>95</v>
      </c>
      <c r="N222" s="55"/>
    </row>
    <row r="223" ht="24" customHeight="1" spans="11:12">
      <c r="K223" s="2" t="s">
        <v>489</v>
      </c>
      <c r="L223" s="5">
        <f>SUM(L4:L222)</f>
        <v>81956.39</v>
      </c>
    </row>
  </sheetData>
  <autoFilter xmlns:etc="http://www.wps.cn/officeDocument/2017/etCustomData" ref="A3:M223" etc:filterBottomFollowUsedRange="0">
    <extLst/>
  </autoFilter>
  <mergeCells count="2">
    <mergeCell ref="A1:M1"/>
    <mergeCell ref="A2:G2"/>
  </mergeCells>
  <conditionalFormatting sqref="N88">
    <cfRule type="duplicateValues" dxfId="0" priority="1"/>
  </conditionalFormatting>
  <conditionalFormatting sqref="L80:L81">
    <cfRule type="duplicateValues" dxfId="0" priority="4"/>
  </conditionalFormatting>
  <conditionalFormatting sqref="L87:L88">
    <cfRule type="duplicateValues" dxfId="0" priority="3"/>
  </conditionalFormatting>
  <conditionalFormatting sqref="N83:N86">
    <cfRule type="duplicateValues" dxfId="0" priority="2"/>
  </conditionalFormatting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2025年第三季度贴息清单汇总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大橘为重</cp:lastModifiedBy>
  <dcterms:created xsi:type="dcterms:W3CDTF">2020-09-04T03:53:39Z</dcterms:created>
  <dcterms:modified xsi:type="dcterms:W3CDTF">2025-09-19T01:36:57Z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2910171F3C0A4130893C67A063499BE8_13</vt:lpwstr>
  </property>
</Properties>
</file>