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明细表" sheetId="2" r:id="rId1"/>
  </sheets>
  <definedNames>
    <definedName name="_xlnm._FilterDatabase" localSheetId="0" hidden="1">明细表!$A$6:$Z$13</definedName>
    <definedName name="_xlnm.Print_Titles" localSheetId="0">明细表!$4:$6</definedName>
  </definedNames>
  <calcPr calcId="144525"/>
</workbook>
</file>

<file path=xl/sharedStrings.xml><?xml version="1.0" encoding="utf-8"?>
<sst xmlns="http://schemas.openxmlformats.org/spreadsheetml/2006/main" count="128" uniqueCount="94">
  <si>
    <t>附件：1</t>
  </si>
  <si>
    <t>柳南区2026年巩固拓展脱贫攻坚成果和乡村振兴项目库及年度计划调整情况表（9月份）</t>
  </si>
  <si>
    <t>填写单位：</t>
  </si>
  <si>
    <t>柳南区农业农村局</t>
  </si>
  <si>
    <t>单位：万元</t>
  </si>
  <si>
    <t>序号</t>
  </si>
  <si>
    <t>项目类型</t>
  </si>
  <si>
    <t>项目子类型</t>
  </si>
  <si>
    <t>项目名称</t>
  </si>
  <si>
    <t>建设地点</t>
  </si>
  <si>
    <t>建设周期</t>
  </si>
  <si>
    <t>资金计划</t>
  </si>
  <si>
    <t>建设内容（补助标准/规模）</t>
  </si>
  <si>
    <t>绩效目标</t>
  </si>
  <si>
    <t>是否已完成前期工作</t>
  </si>
  <si>
    <t>主管部门</t>
  </si>
  <si>
    <t>实施（业主）单位</t>
  </si>
  <si>
    <t>项目负责人及联系电话</t>
  </si>
  <si>
    <t>项目受益情况</t>
  </si>
  <si>
    <t>调整情况</t>
  </si>
  <si>
    <t>备注</t>
  </si>
  <si>
    <t>项目预算总投资</t>
  </si>
  <si>
    <t>政府投入</t>
  </si>
  <si>
    <t>具体情况</t>
  </si>
  <si>
    <t>调整理由</t>
  </si>
  <si>
    <t>镇</t>
  </si>
  <si>
    <t>村</t>
  </si>
  <si>
    <t>计划开工时间-计划完工时间</t>
  </si>
  <si>
    <t>财政常态化帮扶资金</t>
  </si>
  <si>
    <t>统筹整合资金</t>
  </si>
  <si>
    <t>广东帮扶资金</t>
  </si>
  <si>
    <t>受益户（户）</t>
  </si>
  <si>
    <t>受益人数（人）</t>
  </si>
  <si>
    <t>其中受益脱贫户（户）</t>
  </si>
  <si>
    <t>受益脱贫人口数（人）</t>
  </si>
  <si>
    <t>调整情况（为选择项，不要自行填写）</t>
  </si>
  <si>
    <t>新增入库项目是否纳入年度计划（仅限新增入库项目）</t>
  </si>
  <si>
    <r>
      <rPr>
        <sz val="28"/>
        <rFont val="黑体"/>
        <charset val="134"/>
      </rPr>
      <t>调整出库项目是否原已纳入年度实施计划</t>
    </r>
    <r>
      <rPr>
        <sz val="28"/>
        <color rgb="FFFF0000"/>
        <rFont val="黑体"/>
        <charset val="134"/>
      </rPr>
      <t>（仅限调整出库项目）</t>
    </r>
  </si>
  <si>
    <t>产业发展</t>
  </si>
  <si>
    <t>种植养殖</t>
  </si>
  <si>
    <r>
      <rPr>
        <sz val="36"/>
        <rFont val="Times New Roman"/>
        <charset val="134"/>
      </rPr>
      <t>2026</t>
    </r>
    <r>
      <rPr>
        <sz val="36"/>
        <rFont val="宋体"/>
        <charset val="134"/>
      </rPr>
      <t>年柳南区螺蛳粉原材料及特色产业种养殖以奖代补项目</t>
    </r>
  </si>
  <si>
    <t>太阳村镇、洛满镇、流山镇</t>
  </si>
  <si>
    <t>所有村</t>
  </si>
  <si>
    <t>202601-202612</t>
  </si>
  <si>
    <t>为持续壮大特色优势产业，激发经营主体联农带农积极性，对发展柳州螺蛳粉原材料及特色产业基地建设，带动脱贫户、监测对象的新型经营主体、村集体经济组织实施以奖代补。</t>
  </si>
  <si>
    <r>
      <rPr>
        <sz val="36"/>
        <rFont val="宋体"/>
        <charset val="134"/>
      </rPr>
      <t>奖补符合要求的经营主体、村集体经济组织</t>
    </r>
    <r>
      <rPr>
        <sz val="36"/>
        <rFont val="Times New Roman"/>
        <charset val="134"/>
      </rPr>
      <t>5</t>
    </r>
    <r>
      <rPr>
        <sz val="36"/>
        <rFont val="宋体"/>
        <charset val="134"/>
      </rPr>
      <t>家以上。</t>
    </r>
  </si>
  <si>
    <t>是</t>
  </si>
  <si>
    <t>唐丹萍</t>
  </si>
  <si>
    <t>调整出库</t>
  </si>
  <si>
    <t>根据自治区财政厅等五部门2026年6月30日印发的《广西财政常态化帮扶资金管理办法》要求，中央自治区常态化帮扶资金不再支持奖补经营主体；柳州市财政常态化帮扶资金管理办法（征求意见稿）中，柳州市级财政常态化帮扶资金不再支持奖补经营主体。</t>
  </si>
  <si>
    <t>养殖业基地</t>
  </si>
  <si>
    <t>洛满镇家禽养殖园提升改造项目</t>
  </si>
  <si>
    <t>洛满镇</t>
  </si>
  <si>
    <t>古洲村</t>
  </si>
  <si>
    <t>202606-202612</t>
  </si>
  <si>
    <t>新增大棚内灯光、插座的改造、大棚内给水工程、大棚内砖砌排水沟工程及漏缝板（2米宽水沟）、大棚外墙彩条布卷帘及卷膜机、屋面彩钢瓦的更换。</t>
  </si>
  <si>
    <t>新增大棚内灯光、插座的改造、大棚内给水工程、大棚内砖砌排水沟工程及漏缝板（2米宽水沟）、大棚外墙彩条布卷帘及卷膜机、屋面彩钢瓦的更换。本项目受益群众超1554户6327人，其中脱贫户35户82人（含14、15年退出户）。</t>
  </si>
  <si>
    <t>洛满镇镇人民政府</t>
  </si>
  <si>
    <t>唐晓强</t>
  </si>
  <si>
    <t>原计划使用柳州市财政衔接推进乡村振兴补助资金48万元，用于开展洛满镇家禽养殖园提升改造项目建设(详见柳南政函[2026]65号文件)。
该项目决定利用防灾救灾专项资金来实施洛满镇家禽养殖园维修改造项目，特申请调整出项目库。</t>
  </si>
  <si>
    <t>乡村建设行动</t>
  </si>
  <si>
    <t>产业路</t>
  </si>
  <si>
    <t>太阳村镇四合村果楼至钳口道路修建项目</t>
  </si>
  <si>
    <t>太阳村镇</t>
  </si>
  <si>
    <t>四合村</t>
  </si>
  <si>
    <t>新建产业路总长1235米，路基宽度4.5米（其中C20混凝土路面宽3.5米，两侧土路肩各0.5米）。具体做法：路基整平压实后，铺设15cm厚级配碎石基层，再浇筑20cm厚C30混凝土面层。同步按规范设置错车道、排水边沟、必要涵洞，以及完善交通标志与安全设施。</t>
  </si>
  <si>
    <t>新建产业路总长1235米，路基宽度4.5米（其中C20混凝土路面宽3.5米，两侧土路肩各0.5米）。具体做法：路基整平压实后，铺设15cm厚级配碎石基层，再浇筑20cm厚C30混凝土面层。同步按规范设置错车道、排水边沟、必要涵洞，以及完善交通标志与安全设施。验收合格，年度投入使用。</t>
  </si>
  <si>
    <t>否</t>
  </si>
  <si>
    <t>太阳村镇人民政府</t>
  </si>
  <si>
    <t>覃豪</t>
  </si>
  <si>
    <t>鉴于项目损毁程度未达到整段重建的判定标准，经研究，决定取消原整段重建计划，调整为实施局部维修方案。</t>
  </si>
  <si>
    <t>小型农田水利</t>
  </si>
  <si>
    <t>太阳村镇太阳村太阳屯排洪分流水渠项目</t>
  </si>
  <si>
    <t>太阳村</t>
  </si>
  <si>
    <t>2026.09-2026.12</t>
  </si>
  <si>
    <t>改造现状水渠约20米，新建宽0.6米水渠约95米，水渠清淤长度约340米。</t>
  </si>
  <si>
    <t>改造现状水渠约20米，新建宽0.6米水渠约95米，水渠清淤长度约340米。本项目受益群众211户947人，其中脱贫户4户9人，完成项目建设，验收合格，年度投入使用</t>
  </si>
  <si>
    <t>新增入库</t>
  </si>
  <si>
    <t>有效改善村屯的生活环境以及解决安全隐患。</t>
  </si>
  <si>
    <t>柳南区洛满镇四艾水库、绿照水库进库道路硬化项目</t>
  </si>
  <si>
    <t>古洲村、顶建村</t>
  </si>
  <si>
    <t>修建产业道路长700米，路宽3.5米，两边路肩各0.5米。</t>
  </si>
  <si>
    <t>修建产业道路长700米，路宽3.5米，两边路肩各0.5米。本项目受益群众超110户467人，其中脱贫户4户7人（含14、15年退出户）。</t>
  </si>
  <si>
    <t>群众需求迫切，建成后大有效改善水库入库道路，便于水库日常巡视。</t>
  </si>
  <si>
    <t>人居环境整治</t>
  </si>
  <si>
    <t>柳南区洛满镇福塘村街上屯农村污水治理项目</t>
  </si>
  <si>
    <t>福塘村</t>
  </si>
  <si>
    <t>新建农村生活污水处理设施1套，采用MBBR生物膜污水处理工艺，总处理规模40m³/d，建设污水收集管网2.895km，其中：dn300主干管0.6km，dn160支管1.13km，dn110入户支管1.165km。配套建设沉砂井、检查井及附属设施等。</t>
  </si>
  <si>
    <t>柳南生态环境局</t>
  </si>
  <si>
    <t>区农业农村局（乡村振兴服务中心）</t>
  </si>
  <si>
    <t>覃应刚</t>
  </si>
  <si>
    <t>调整建设内容、预算</t>
  </si>
  <si>
    <t>原计划污水治理未覆盖到学校，现调整为覆盖到学校及周边所有居民，使用人数增加，导致建设内容和预算增加。原预算为90万元。</t>
  </si>
  <si>
    <t>合计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</si>
</sst>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theme="1"/>
      <name val="宋体"/>
      <charset val="134"/>
      <scheme val="minor"/>
    </font>
    <font>
      <sz val="11"/>
      <name val="仿宋_GB2312"/>
      <charset val="134"/>
    </font>
    <font>
      <sz val="36"/>
      <name val="仿宋"/>
      <charset val="134"/>
    </font>
    <font>
      <sz val="28"/>
      <name val="黑体"/>
      <charset val="134"/>
    </font>
    <font>
      <sz val="11"/>
      <color theme="1"/>
      <name val="Times New Roman"/>
      <charset val="134"/>
    </font>
    <font>
      <sz val="36"/>
      <color theme="1"/>
      <name val="宋体"/>
      <charset val="134"/>
      <scheme val="minor"/>
    </font>
    <font>
      <sz val="11"/>
      <name val="宋体"/>
      <charset val="134"/>
      <scheme val="minor"/>
    </font>
    <font>
      <sz val="8"/>
      <name val="宋体"/>
      <charset val="134"/>
      <scheme val="minor"/>
    </font>
    <font>
      <sz val="20"/>
      <color theme="1"/>
      <name val="宋体"/>
      <charset val="134"/>
      <scheme val="minor"/>
    </font>
    <font>
      <sz val="14"/>
      <color theme="1"/>
      <name val="宋体"/>
      <charset val="134"/>
      <scheme val="minor"/>
    </font>
    <font>
      <sz val="48"/>
      <name val="方正小标宋简体"/>
      <charset val="134"/>
    </font>
    <font>
      <u/>
      <sz val="48"/>
      <name val="方正小标宋简体"/>
      <charset val="134"/>
    </font>
    <font>
      <sz val="36"/>
      <color rgb="FFFF0000"/>
      <name val="仿宋"/>
      <charset val="134"/>
    </font>
    <font>
      <sz val="36"/>
      <name val="宋体"/>
      <charset val="134"/>
    </font>
    <font>
      <sz val="36"/>
      <name val="Times New Roman"/>
      <charset val="134"/>
    </font>
    <font>
      <sz val="28"/>
      <name val="宋体"/>
      <charset val="134"/>
    </font>
    <font>
      <sz val="36"/>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indexed="8"/>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
      <sz val="12"/>
      <name val="宋体"/>
      <charset val="134"/>
    </font>
    <font>
      <sz val="28"/>
      <color rgb="FFFF0000"/>
      <name val="黑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lignment vertical="center"/>
    </xf>
    <xf numFmtId="0" fontId="23" fillId="0" borderId="0" applyNumberFormat="0" applyFill="0" applyBorder="0" applyAlignment="0" applyProtection="0">
      <alignment vertical="center"/>
    </xf>
    <xf numFmtId="0" fontId="0" fillId="8" borderId="3" applyNumberFormat="0" applyFont="0" applyAlignment="0" applyProtection="0">
      <alignment vertical="center"/>
    </xf>
    <xf numFmtId="0" fontId="20"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 applyNumberFormat="0" applyFill="0" applyAlignment="0" applyProtection="0">
      <alignment vertical="center"/>
    </xf>
    <xf numFmtId="0" fontId="29" fillId="0" borderId="4" applyNumberFormat="0" applyFill="0" applyAlignment="0" applyProtection="0">
      <alignment vertical="center"/>
    </xf>
    <xf numFmtId="0" fontId="20" fillId="10" borderId="0" applyNumberFormat="0" applyBorder="0" applyAlignment="0" applyProtection="0">
      <alignment vertical="center"/>
    </xf>
    <xf numFmtId="0" fontId="24" fillId="0" borderId="5" applyNumberFormat="0" applyFill="0" applyAlignment="0" applyProtection="0">
      <alignment vertical="center"/>
    </xf>
    <xf numFmtId="0" fontId="20" fillId="11" borderId="0" applyNumberFormat="0" applyBorder="0" applyAlignment="0" applyProtection="0">
      <alignment vertical="center"/>
    </xf>
    <xf numFmtId="0" fontId="30" fillId="12" borderId="6" applyNumberFormat="0" applyAlignment="0" applyProtection="0">
      <alignment vertical="center"/>
    </xf>
    <xf numFmtId="0" fontId="31" fillId="12" borderId="2" applyNumberFormat="0" applyAlignment="0" applyProtection="0">
      <alignment vertical="center"/>
    </xf>
    <xf numFmtId="0" fontId="32" fillId="13" borderId="7"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0" fillId="0" borderId="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37" fillId="0" borderId="0">
      <alignment vertical="center"/>
    </xf>
    <xf numFmtId="0" fontId="38" fillId="0" borderId="0">
      <alignment vertical="center"/>
    </xf>
    <xf numFmtId="0" fontId="22" fillId="0" borderId="0">
      <protection locked="0"/>
    </xf>
    <xf numFmtId="0" fontId="0" fillId="0" borderId="0">
      <alignment vertical="center"/>
    </xf>
  </cellStyleXfs>
  <cellXfs count="34">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right" vertical="center" wrapText="1"/>
    </xf>
    <xf numFmtId="0" fontId="3"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12" applyFont="1" applyFill="1" applyAlignment="1">
      <alignment horizontal="center" vertical="center" wrapText="1"/>
    </xf>
    <xf numFmtId="0" fontId="11" fillId="0" borderId="0" xfId="12" applyFont="1" applyFill="1" applyAlignment="1">
      <alignment horizontal="center" vertical="center" wrapText="1"/>
    </xf>
    <xf numFmtId="0" fontId="2" fillId="0" borderId="0" xfId="0" applyFont="1" applyAlignment="1">
      <alignment horizontal="right" vertical="center" wrapText="1"/>
    </xf>
    <xf numFmtId="0" fontId="2" fillId="0" borderId="0" xfId="12" applyFont="1" applyFill="1" applyAlignment="1">
      <alignment horizontal="right" vertical="center" wrapText="1"/>
    </xf>
    <xf numFmtId="0" fontId="2" fillId="0" borderId="0" xfId="12" applyFont="1" applyFill="1" applyAlignment="1">
      <alignment horizontal="left" vertical="center" wrapText="1"/>
    </xf>
    <xf numFmtId="0" fontId="12" fillId="0" borderId="0" xfId="12" applyFont="1" applyFill="1" applyAlignment="1">
      <alignment horizontal="center" vertical="center" wrapText="1"/>
    </xf>
    <xf numFmtId="0" fontId="2" fillId="0" borderId="0" xfId="12"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5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 fillId="0" borderId="0" xfId="12" applyFont="1" applyFill="1" applyAlignment="1">
      <alignment vertical="center" wrapText="1"/>
    </xf>
    <xf numFmtId="0" fontId="2" fillId="0" borderId="0" xfId="12" applyFont="1" applyFill="1" applyAlignment="1">
      <alignment horizontal="center" vertical="center"/>
    </xf>
    <xf numFmtId="0" fontId="11" fillId="0" borderId="0" xfId="12" applyFont="1" applyFill="1" applyAlignment="1">
      <alignment horizontal="left" vertical="center" wrapText="1"/>
    </xf>
    <xf numFmtId="176" fontId="2" fillId="0" borderId="0" xfId="12" applyNumberFormat="1" applyFont="1" applyFill="1" applyAlignment="1">
      <alignment horizontal="center" vertical="center" wrapText="1"/>
    </xf>
    <xf numFmtId="176" fontId="3" fillId="0" borderId="1" xfId="51" applyNumberFormat="1" applyFont="1" applyFill="1" applyBorder="1" applyAlignment="1">
      <alignment horizontal="center" vertical="center" wrapText="1"/>
    </xf>
    <xf numFmtId="176" fontId="3" fillId="2" borderId="1" xfId="51" applyNumberFormat="1"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 27"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常规 43" xfId="38"/>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41" xfId="51"/>
    <cellStyle name="常规 4" xfId="52"/>
    <cellStyle name="常规 44 2" xfId="53"/>
    <cellStyle name="常规 176"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048552"/>
  <sheetViews>
    <sheetView tabSelected="1" zoomScale="30" zoomScaleNormal="30" zoomScalePageLayoutView="30" zoomScaleSheetLayoutView="20" topLeftCell="A10" workbookViewId="0">
      <selection activeCell="L43" sqref="L43"/>
    </sheetView>
  </sheetViews>
  <sheetFormatPr defaultColWidth="9" defaultRowHeight="13.5"/>
  <cols>
    <col min="1" max="1" width="14.375" style="8" customWidth="1"/>
    <col min="2" max="2" width="19.375" style="1" customWidth="1"/>
    <col min="3" max="3" width="24.9916666666667" style="1" customWidth="1"/>
    <col min="4" max="4" width="48.4333333333333" style="7" customWidth="1"/>
    <col min="5" max="5" width="16.8666666666667" style="8" customWidth="1"/>
    <col min="6" max="6" width="14.375" style="8" customWidth="1"/>
    <col min="7" max="7" width="22.5" style="1" customWidth="1"/>
    <col min="8" max="9" width="33.3333333333333" style="9" customWidth="1"/>
    <col min="10" max="10" width="10.425" style="9" hidden="1" customWidth="1"/>
    <col min="11" max="11" width="10" style="9" hidden="1" customWidth="1"/>
    <col min="12" max="12" width="95.9333333333333" style="10" customWidth="1"/>
    <col min="13" max="13" width="105" style="10" customWidth="1"/>
    <col min="14" max="14" width="10.9333333333333" style="9" customWidth="1"/>
    <col min="15" max="15" width="19.1666666666667" style="9" customWidth="1"/>
    <col min="16" max="16" width="16.875" style="11" customWidth="1"/>
    <col min="17" max="17" width="20.9333333333333" style="11" customWidth="1"/>
    <col min="18" max="21" width="17.8083333333333" style="12" customWidth="1"/>
    <col min="22" max="23" width="20" style="9" customWidth="1"/>
    <col min="24" max="24" width="20" style="8" customWidth="1"/>
    <col min="25" max="25" width="105.616666666667" style="1" customWidth="1"/>
    <col min="26" max="26" width="20.625" style="7" customWidth="1"/>
    <col min="27" max="16384" width="9" style="1"/>
  </cols>
  <sheetData>
    <row r="1" s="1" customFormat="1" ht="45" customHeight="1" spans="1:26">
      <c r="A1" s="13" t="s">
        <v>0</v>
      </c>
      <c r="B1" s="13"/>
      <c r="C1" s="14"/>
      <c r="D1" s="7"/>
      <c r="E1" s="8"/>
      <c r="F1" s="8"/>
      <c r="H1" s="9"/>
      <c r="I1" s="9"/>
      <c r="J1" s="9"/>
      <c r="K1" s="9"/>
      <c r="L1" s="10"/>
      <c r="M1" s="10"/>
      <c r="N1" s="9"/>
      <c r="O1" s="9"/>
      <c r="P1" s="11"/>
      <c r="Q1" s="11"/>
      <c r="R1" s="12"/>
      <c r="S1" s="12"/>
      <c r="T1" s="12"/>
      <c r="U1" s="12"/>
      <c r="V1" s="9"/>
      <c r="W1" s="9"/>
      <c r="X1" s="8"/>
      <c r="Z1" s="7"/>
    </row>
    <row r="2" s="2" customFormat="1" ht="65" customHeight="1" spans="1:26">
      <c r="A2" s="15" t="s">
        <v>1</v>
      </c>
      <c r="B2" s="16"/>
      <c r="C2" s="16"/>
      <c r="D2" s="16"/>
      <c r="E2" s="16"/>
      <c r="F2" s="16"/>
      <c r="G2" s="16"/>
      <c r="H2" s="16"/>
      <c r="I2" s="16"/>
      <c r="J2" s="16"/>
      <c r="K2" s="16"/>
      <c r="L2" s="16"/>
      <c r="M2" s="16"/>
      <c r="N2" s="16"/>
      <c r="O2" s="16"/>
      <c r="P2" s="16"/>
      <c r="Q2" s="16"/>
      <c r="R2" s="29"/>
      <c r="S2" s="29"/>
      <c r="T2" s="29"/>
      <c r="U2" s="29"/>
      <c r="V2" s="16"/>
      <c r="W2" s="16"/>
      <c r="X2" s="16"/>
      <c r="Y2" s="16"/>
      <c r="Z2" s="16"/>
    </row>
    <row r="3" s="3" customFormat="1" ht="40" customHeight="1" spans="1:25">
      <c r="A3" s="17"/>
      <c r="B3" s="18" t="s">
        <v>2</v>
      </c>
      <c r="C3" s="18"/>
      <c r="D3" s="19" t="s">
        <v>3</v>
      </c>
      <c r="E3" s="20"/>
      <c r="F3" s="21"/>
      <c r="H3" s="18"/>
      <c r="I3" s="19"/>
      <c r="J3" s="27"/>
      <c r="K3" s="27"/>
      <c r="L3" s="28"/>
      <c r="M3" s="28"/>
      <c r="N3" s="21"/>
      <c r="O3" s="21"/>
      <c r="P3" s="21"/>
      <c r="Q3" s="21"/>
      <c r="R3" s="19"/>
      <c r="S3" s="19"/>
      <c r="T3" s="19"/>
      <c r="U3" s="19"/>
      <c r="V3" s="30" t="s">
        <v>4</v>
      </c>
      <c r="W3" s="30"/>
      <c r="X3" s="30"/>
      <c r="Y3" s="30"/>
    </row>
    <row r="4" s="4" customFormat="1" ht="37" customHeight="1" spans="1:26">
      <c r="A4" s="22" t="s">
        <v>5</v>
      </c>
      <c r="B4" s="23" t="s">
        <v>6</v>
      </c>
      <c r="C4" s="23" t="s">
        <v>7</v>
      </c>
      <c r="D4" s="23" t="s">
        <v>8</v>
      </c>
      <c r="E4" s="23" t="s">
        <v>9</v>
      </c>
      <c r="F4" s="23"/>
      <c r="G4" s="23" t="s">
        <v>10</v>
      </c>
      <c r="H4" s="23" t="s">
        <v>11</v>
      </c>
      <c r="I4" s="23"/>
      <c r="J4" s="23"/>
      <c r="K4" s="23"/>
      <c r="L4" s="23" t="s">
        <v>12</v>
      </c>
      <c r="M4" s="23" t="s">
        <v>13</v>
      </c>
      <c r="N4" s="23" t="s">
        <v>14</v>
      </c>
      <c r="O4" s="23" t="s">
        <v>15</v>
      </c>
      <c r="P4" s="23" t="s">
        <v>16</v>
      </c>
      <c r="Q4" s="23" t="s">
        <v>17</v>
      </c>
      <c r="R4" s="23" t="s">
        <v>18</v>
      </c>
      <c r="S4" s="23"/>
      <c r="T4" s="23"/>
      <c r="U4" s="23"/>
      <c r="V4" s="31" t="s">
        <v>19</v>
      </c>
      <c r="W4" s="31"/>
      <c r="X4" s="31"/>
      <c r="Y4" s="31"/>
      <c r="Z4" s="22" t="s">
        <v>20</v>
      </c>
    </row>
    <row r="5" s="4" customFormat="1" ht="46" customHeight="1" spans="1:26">
      <c r="A5" s="22"/>
      <c r="B5" s="23"/>
      <c r="C5" s="23"/>
      <c r="D5" s="23"/>
      <c r="E5" s="23"/>
      <c r="F5" s="23"/>
      <c r="G5" s="23"/>
      <c r="H5" s="23" t="s">
        <v>21</v>
      </c>
      <c r="I5" s="23" t="s">
        <v>22</v>
      </c>
      <c r="J5" s="23"/>
      <c r="K5" s="23"/>
      <c r="L5" s="23"/>
      <c r="M5" s="23"/>
      <c r="N5" s="23"/>
      <c r="O5" s="23"/>
      <c r="P5" s="23"/>
      <c r="Q5" s="23"/>
      <c r="R5" s="23"/>
      <c r="S5" s="23"/>
      <c r="T5" s="23"/>
      <c r="U5" s="23"/>
      <c r="V5" s="31" t="s">
        <v>23</v>
      </c>
      <c r="W5" s="31"/>
      <c r="X5" s="31"/>
      <c r="Y5" s="31" t="s">
        <v>24</v>
      </c>
      <c r="Z5" s="22"/>
    </row>
    <row r="6" s="4" customFormat="1" ht="397" customHeight="1" spans="1:26">
      <c r="A6" s="22"/>
      <c r="B6" s="23"/>
      <c r="C6" s="23"/>
      <c r="D6" s="23"/>
      <c r="E6" s="23" t="s">
        <v>25</v>
      </c>
      <c r="F6" s="23" t="s">
        <v>26</v>
      </c>
      <c r="G6" s="23" t="s">
        <v>27</v>
      </c>
      <c r="H6" s="23"/>
      <c r="I6" s="23" t="s">
        <v>28</v>
      </c>
      <c r="J6" s="23" t="s">
        <v>29</v>
      </c>
      <c r="K6" s="23" t="s">
        <v>30</v>
      </c>
      <c r="L6" s="23"/>
      <c r="M6" s="23"/>
      <c r="N6" s="23"/>
      <c r="O6" s="23"/>
      <c r="P6" s="23"/>
      <c r="Q6" s="23"/>
      <c r="R6" s="23" t="s">
        <v>31</v>
      </c>
      <c r="S6" s="23" t="s">
        <v>32</v>
      </c>
      <c r="T6" s="23" t="s">
        <v>33</v>
      </c>
      <c r="U6" s="23" t="s">
        <v>34</v>
      </c>
      <c r="V6" s="32" t="s">
        <v>35</v>
      </c>
      <c r="W6" s="32" t="s">
        <v>36</v>
      </c>
      <c r="X6" s="32" t="s">
        <v>37</v>
      </c>
      <c r="Y6" s="31"/>
      <c r="Z6" s="22"/>
    </row>
    <row r="7" s="5" customFormat="1" ht="408" customHeight="1" spans="1:26">
      <c r="A7" s="24">
        <v>1</v>
      </c>
      <c r="B7" s="24" t="s">
        <v>38</v>
      </c>
      <c r="C7" s="24" t="s">
        <v>39</v>
      </c>
      <c r="D7" s="25" t="s">
        <v>40</v>
      </c>
      <c r="E7" s="24" t="s">
        <v>41</v>
      </c>
      <c r="F7" s="24" t="s">
        <v>42</v>
      </c>
      <c r="G7" s="24" t="s">
        <v>43</v>
      </c>
      <c r="H7" s="24">
        <v>200</v>
      </c>
      <c r="I7" s="24">
        <v>200</v>
      </c>
      <c r="J7" s="24"/>
      <c r="K7" s="24"/>
      <c r="L7" s="24" t="s">
        <v>44</v>
      </c>
      <c r="M7" s="24" t="s">
        <v>45</v>
      </c>
      <c r="N7" s="24" t="s">
        <v>46</v>
      </c>
      <c r="O7" s="24" t="s">
        <v>3</v>
      </c>
      <c r="P7" s="24" t="s">
        <v>3</v>
      </c>
      <c r="Q7" s="24" t="s">
        <v>47</v>
      </c>
      <c r="R7" s="24">
        <v>300</v>
      </c>
      <c r="S7" s="24">
        <v>600</v>
      </c>
      <c r="T7" s="24">
        <v>50</v>
      </c>
      <c r="U7" s="24">
        <v>150</v>
      </c>
      <c r="V7" s="24" t="s">
        <v>48</v>
      </c>
      <c r="W7" s="24"/>
      <c r="X7" s="33" t="s">
        <v>46</v>
      </c>
      <c r="Y7" s="24" t="s">
        <v>49</v>
      </c>
      <c r="Z7" s="24"/>
    </row>
    <row r="8" s="6" customFormat="1" ht="408" customHeight="1" spans="1:26">
      <c r="A8" s="24">
        <v>2</v>
      </c>
      <c r="B8" s="24" t="s">
        <v>38</v>
      </c>
      <c r="C8" s="24" t="s">
        <v>50</v>
      </c>
      <c r="D8" s="24" t="s">
        <v>51</v>
      </c>
      <c r="E8" s="24" t="s">
        <v>52</v>
      </c>
      <c r="F8" s="24" t="s">
        <v>53</v>
      </c>
      <c r="G8" s="24" t="s">
        <v>54</v>
      </c>
      <c r="H8" s="24">
        <v>54.6996</v>
      </c>
      <c r="I8" s="24">
        <v>54.6996</v>
      </c>
      <c r="J8" s="24"/>
      <c r="K8" s="24"/>
      <c r="L8" s="24" t="s">
        <v>55</v>
      </c>
      <c r="M8" s="24" t="s">
        <v>56</v>
      </c>
      <c r="N8" s="24" t="s">
        <v>46</v>
      </c>
      <c r="O8" s="24" t="s">
        <v>3</v>
      </c>
      <c r="P8" s="24" t="s">
        <v>57</v>
      </c>
      <c r="Q8" s="24" t="s">
        <v>58</v>
      </c>
      <c r="R8" s="24">
        <v>1554</v>
      </c>
      <c r="S8" s="24">
        <v>6327</v>
      </c>
      <c r="T8" s="24">
        <v>35</v>
      </c>
      <c r="U8" s="24">
        <v>82</v>
      </c>
      <c r="V8" s="24" t="s">
        <v>48</v>
      </c>
      <c r="W8" s="24"/>
      <c r="X8" s="24" t="s">
        <v>46</v>
      </c>
      <c r="Y8" s="24" t="s">
        <v>59</v>
      </c>
      <c r="Z8" s="24"/>
    </row>
    <row r="9" s="6" customFormat="1" ht="408" customHeight="1" spans="1:26">
      <c r="A9" s="24">
        <v>3</v>
      </c>
      <c r="B9" s="24" t="s">
        <v>60</v>
      </c>
      <c r="C9" s="24" t="s">
        <v>61</v>
      </c>
      <c r="D9" s="24" t="s">
        <v>62</v>
      </c>
      <c r="E9" s="24" t="s">
        <v>63</v>
      </c>
      <c r="F9" s="24" t="s">
        <v>64</v>
      </c>
      <c r="G9" s="24" t="s">
        <v>54</v>
      </c>
      <c r="H9" s="24">
        <v>86.45</v>
      </c>
      <c r="I9" s="24">
        <v>86.45</v>
      </c>
      <c r="J9" s="24"/>
      <c r="K9" s="24"/>
      <c r="L9" s="24" t="s">
        <v>65</v>
      </c>
      <c r="M9" s="24" t="s">
        <v>66</v>
      </c>
      <c r="N9" s="24" t="s">
        <v>67</v>
      </c>
      <c r="O9" s="24" t="s">
        <v>3</v>
      </c>
      <c r="P9" s="24" t="s">
        <v>68</v>
      </c>
      <c r="Q9" s="24" t="s">
        <v>69</v>
      </c>
      <c r="R9" s="24">
        <v>513</v>
      </c>
      <c r="S9" s="24">
        <v>2070</v>
      </c>
      <c r="T9" s="24">
        <v>141</v>
      </c>
      <c r="U9" s="24">
        <v>475</v>
      </c>
      <c r="V9" s="24" t="s">
        <v>48</v>
      </c>
      <c r="W9" s="24"/>
      <c r="X9" s="24" t="s">
        <v>46</v>
      </c>
      <c r="Y9" s="24" t="s">
        <v>70</v>
      </c>
      <c r="Z9" s="24"/>
    </row>
    <row r="10" s="6" customFormat="1" ht="340" customHeight="1" spans="1:26">
      <c r="A10" s="24">
        <v>4</v>
      </c>
      <c r="B10" s="24" t="s">
        <v>38</v>
      </c>
      <c r="C10" s="24" t="s">
        <v>71</v>
      </c>
      <c r="D10" s="24" t="s">
        <v>72</v>
      </c>
      <c r="E10" s="24" t="s">
        <v>63</v>
      </c>
      <c r="F10" s="24" t="s">
        <v>73</v>
      </c>
      <c r="G10" s="24" t="s">
        <v>74</v>
      </c>
      <c r="H10" s="24">
        <v>8.8</v>
      </c>
      <c r="I10" s="24">
        <v>8.8</v>
      </c>
      <c r="J10" s="24"/>
      <c r="K10" s="24"/>
      <c r="L10" s="24" t="s">
        <v>75</v>
      </c>
      <c r="M10" s="24" t="s">
        <v>76</v>
      </c>
      <c r="N10" s="24" t="s">
        <v>46</v>
      </c>
      <c r="O10" s="24" t="s">
        <v>3</v>
      </c>
      <c r="P10" s="24" t="s">
        <v>68</v>
      </c>
      <c r="Q10" s="24" t="s">
        <v>69</v>
      </c>
      <c r="R10" s="24">
        <v>211</v>
      </c>
      <c r="S10" s="24">
        <v>947</v>
      </c>
      <c r="T10" s="24">
        <v>4</v>
      </c>
      <c r="U10" s="24">
        <v>9</v>
      </c>
      <c r="V10" s="24" t="s">
        <v>77</v>
      </c>
      <c r="W10" s="24" t="s">
        <v>46</v>
      </c>
      <c r="X10" s="24"/>
      <c r="Y10" s="24" t="s">
        <v>78</v>
      </c>
      <c r="Z10" s="24"/>
    </row>
    <row r="11" s="6" customFormat="1" ht="408" customHeight="1" spans="1:26">
      <c r="A11" s="24">
        <v>5</v>
      </c>
      <c r="B11" s="24" t="s">
        <v>60</v>
      </c>
      <c r="C11" s="24" t="s">
        <v>61</v>
      </c>
      <c r="D11" s="24" t="s">
        <v>79</v>
      </c>
      <c r="E11" s="24" t="s">
        <v>52</v>
      </c>
      <c r="F11" s="24" t="s">
        <v>80</v>
      </c>
      <c r="G11" s="24" t="s">
        <v>74</v>
      </c>
      <c r="H11" s="24">
        <v>59</v>
      </c>
      <c r="I11" s="24">
        <v>59</v>
      </c>
      <c r="J11" s="24"/>
      <c r="K11" s="24"/>
      <c r="L11" s="24" t="s">
        <v>81</v>
      </c>
      <c r="M11" s="24" t="s">
        <v>82</v>
      </c>
      <c r="N11" s="24" t="s">
        <v>46</v>
      </c>
      <c r="O11" s="24" t="s">
        <v>3</v>
      </c>
      <c r="P11" s="24" t="s">
        <v>57</v>
      </c>
      <c r="Q11" s="24" t="s">
        <v>58</v>
      </c>
      <c r="R11" s="24">
        <v>110</v>
      </c>
      <c r="S11" s="24">
        <v>467</v>
      </c>
      <c r="T11" s="24">
        <v>4</v>
      </c>
      <c r="U11" s="24">
        <v>7</v>
      </c>
      <c r="V11" s="24" t="s">
        <v>77</v>
      </c>
      <c r="W11" s="24" t="s">
        <v>46</v>
      </c>
      <c r="X11" s="24"/>
      <c r="Y11" s="24" t="s">
        <v>83</v>
      </c>
      <c r="Z11" s="24"/>
    </row>
    <row r="12" s="6" customFormat="1" ht="408" customHeight="1" spans="1:26">
      <c r="A12" s="24">
        <v>6</v>
      </c>
      <c r="B12" s="24" t="s">
        <v>60</v>
      </c>
      <c r="C12" s="24" t="s">
        <v>84</v>
      </c>
      <c r="D12" s="24" t="s">
        <v>85</v>
      </c>
      <c r="E12" s="24" t="s">
        <v>52</v>
      </c>
      <c r="F12" s="24" t="s">
        <v>86</v>
      </c>
      <c r="G12" s="24" t="s">
        <v>74</v>
      </c>
      <c r="H12" s="24">
        <v>165.67</v>
      </c>
      <c r="I12" s="24">
        <v>165.67</v>
      </c>
      <c r="J12" s="24"/>
      <c r="K12" s="24"/>
      <c r="L12" s="24" t="s">
        <v>87</v>
      </c>
      <c r="M12" s="24" t="s">
        <v>87</v>
      </c>
      <c r="N12" s="24" t="s">
        <v>46</v>
      </c>
      <c r="O12" s="24" t="s">
        <v>88</v>
      </c>
      <c r="P12" s="24" t="s">
        <v>89</v>
      </c>
      <c r="Q12" s="24" t="s">
        <v>90</v>
      </c>
      <c r="R12" s="24">
        <v>78</v>
      </c>
      <c r="S12" s="24">
        <v>251</v>
      </c>
      <c r="T12" s="24">
        <v>0</v>
      </c>
      <c r="U12" s="24">
        <v>0</v>
      </c>
      <c r="V12" s="24" t="s">
        <v>91</v>
      </c>
      <c r="W12" s="24"/>
      <c r="X12" s="24"/>
      <c r="Y12" s="24" t="s">
        <v>92</v>
      </c>
      <c r="Z12" s="24"/>
    </row>
    <row r="13" s="7" customFormat="1" ht="138" customHeight="1" spans="1:26">
      <c r="A13" s="26"/>
      <c r="B13" s="24"/>
      <c r="C13" s="24"/>
      <c r="D13" s="24" t="s">
        <v>93</v>
      </c>
      <c r="E13" s="24"/>
      <c r="F13" s="24"/>
      <c r="G13" s="24"/>
      <c r="H13" s="24">
        <f>SUM(H7:H12)</f>
        <v>574.6196</v>
      </c>
      <c r="I13" s="24">
        <f>SUM(I7:I12)</f>
        <v>574.6196</v>
      </c>
      <c r="J13" s="24"/>
      <c r="K13" s="24"/>
      <c r="L13" s="24"/>
      <c r="M13" s="24"/>
      <c r="N13" s="24"/>
      <c r="O13" s="24"/>
      <c r="P13" s="24"/>
      <c r="Q13" s="24"/>
      <c r="R13" s="24"/>
      <c r="S13" s="24"/>
      <c r="T13" s="24"/>
      <c r="U13" s="24"/>
      <c r="V13" s="24"/>
      <c r="W13" s="24"/>
      <c r="X13" s="24"/>
      <c r="Y13" s="24"/>
      <c r="Z13" s="24"/>
    </row>
    <row r="14" s="7" customFormat="1" spans="1:25">
      <c r="A14" s="8"/>
      <c r="B14" s="1"/>
      <c r="C14" s="1"/>
      <c r="E14" s="8"/>
      <c r="F14" s="8"/>
      <c r="G14" s="1"/>
      <c r="H14" s="9"/>
      <c r="I14" s="9"/>
      <c r="J14" s="9"/>
      <c r="K14" s="9"/>
      <c r="L14" s="10"/>
      <c r="M14" s="10"/>
      <c r="N14" s="9"/>
      <c r="O14" s="9"/>
      <c r="P14" s="11"/>
      <c r="Q14" s="11"/>
      <c r="R14" s="12"/>
      <c r="S14" s="12"/>
      <c r="T14" s="12"/>
      <c r="U14" s="12"/>
      <c r="V14" s="9"/>
      <c r="W14" s="9"/>
      <c r="X14" s="8"/>
      <c r="Y14" s="1"/>
    </row>
    <row r="15" s="7" customFormat="1" spans="1:25">
      <c r="A15" s="8"/>
      <c r="B15" s="1"/>
      <c r="C15" s="1"/>
      <c r="E15" s="8"/>
      <c r="F15" s="8"/>
      <c r="G15" s="1"/>
      <c r="H15" s="9"/>
      <c r="I15" s="9"/>
      <c r="J15" s="9"/>
      <c r="K15" s="9"/>
      <c r="L15" s="10"/>
      <c r="M15" s="10"/>
      <c r="N15" s="9"/>
      <c r="O15" s="9"/>
      <c r="P15" s="11"/>
      <c r="Q15" s="11"/>
      <c r="R15" s="12"/>
      <c r="S15" s="12"/>
      <c r="T15" s="12"/>
      <c r="U15" s="12"/>
      <c r="V15" s="9"/>
      <c r="W15" s="9"/>
      <c r="X15" s="8"/>
      <c r="Y15" s="1"/>
    </row>
    <row r="16" s="7" customFormat="1" spans="1:25">
      <c r="A16" s="8"/>
      <c r="B16" s="1"/>
      <c r="C16" s="1"/>
      <c r="E16" s="8"/>
      <c r="F16" s="8"/>
      <c r="G16" s="1"/>
      <c r="H16" s="9"/>
      <c r="I16" s="9"/>
      <c r="J16" s="9"/>
      <c r="K16" s="9"/>
      <c r="L16" s="10"/>
      <c r="M16" s="10"/>
      <c r="N16" s="9"/>
      <c r="O16" s="9"/>
      <c r="P16" s="11"/>
      <c r="Q16" s="11"/>
      <c r="R16" s="12"/>
      <c r="S16" s="12"/>
      <c r="T16" s="12"/>
      <c r="U16" s="12"/>
      <c r="V16" s="9"/>
      <c r="W16" s="9"/>
      <c r="X16" s="8"/>
      <c r="Y16" s="1"/>
    </row>
    <row r="17" s="7" customFormat="1" spans="1:25">
      <c r="A17" s="8"/>
      <c r="B17" s="1"/>
      <c r="C17" s="1"/>
      <c r="E17" s="8"/>
      <c r="F17" s="8"/>
      <c r="G17" s="1"/>
      <c r="H17" s="9"/>
      <c r="I17" s="9"/>
      <c r="J17" s="9"/>
      <c r="K17" s="9"/>
      <c r="L17" s="10"/>
      <c r="M17" s="10"/>
      <c r="N17" s="9"/>
      <c r="O17" s="9"/>
      <c r="P17" s="11"/>
      <c r="Q17" s="11"/>
      <c r="R17" s="12"/>
      <c r="S17" s="12"/>
      <c r="T17" s="12"/>
      <c r="U17" s="12"/>
      <c r="V17" s="9"/>
      <c r="W17" s="9"/>
      <c r="X17" s="8"/>
      <c r="Y17" s="1"/>
    </row>
    <row r="1048535" s="1" customFormat="1" spans="1:26">
      <c r="A1048535" s="8"/>
      <c r="D1048535" s="7"/>
      <c r="E1048535" s="8"/>
      <c r="F1048535" s="8"/>
      <c r="H1048535" s="9"/>
      <c r="I1048535" s="9"/>
      <c r="J1048535" s="9"/>
      <c r="K1048535" s="9"/>
      <c r="L1048535" s="10"/>
      <c r="M1048535" s="10"/>
      <c r="N1048535" s="9"/>
      <c r="O1048535" s="9"/>
      <c r="P1048535" s="11"/>
      <c r="Q1048535" s="11"/>
      <c r="R1048535" s="12"/>
      <c r="S1048535" s="12"/>
      <c r="T1048535" s="12"/>
      <c r="U1048535" s="12"/>
      <c r="V1048535" s="9"/>
      <c r="W1048535" s="9"/>
      <c r="X1048535" s="8"/>
      <c r="Z1048535" s="7"/>
    </row>
    <row r="1048536" s="1" customFormat="1" spans="1:26">
      <c r="A1048536" s="8"/>
      <c r="D1048536" s="7"/>
      <c r="E1048536" s="8"/>
      <c r="F1048536" s="8"/>
      <c r="H1048536" s="9"/>
      <c r="I1048536" s="9"/>
      <c r="J1048536" s="9"/>
      <c r="K1048536" s="9"/>
      <c r="L1048536" s="10"/>
      <c r="M1048536" s="10"/>
      <c r="N1048536" s="9"/>
      <c r="O1048536" s="9"/>
      <c r="P1048536" s="11"/>
      <c r="Q1048536" s="11"/>
      <c r="R1048536" s="12"/>
      <c r="S1048536" s="12"/>
      <c r="T1048536" s="12"/>
      <c r="U1048536" s="12"/>
      <c r="V1048536" s="9"/>
      <c r="W1048536" s="9"/>
      <c r="X1048536" s="8"/>
      <c r="Z1048536" s="7"/>
    </row>
    <row r="1048537" s="1" customFormat="1" spans="1:26">
      <c r="A1048537" s="8"/>
      <c r="D1048537" s="7"/>
      <c r="E1048537" s="8"/>
      <c r="F1048537" s="8"/>
      <c r="H1048537" s="9"/>
      <c r="I1048537" s="9"/>
      <c r="J1048537" s="9"/>
      <c r="K1048537" s="9"/>
      <c r="L1048537" s="10"/>
      <c r="M1048537" s="10"/>
      <c r="N1048537" s="9"/>
      <c r="O1048537" s="9"/>
      <c r="P1048537" s="11"/>
      <c r="Q1048537" s="11"/>
      <c r="R1048537" s="12"/>
      <c r="S1048537" s="12"/>
      <c r="T1048537" s="12"/>
      <c r="U1048537" s="12"/>
      <c r="V1048537" s="9"/>
      <c r="W1048537" s="9"/>
      <c r="X1048537" s="8"/>
      <c r="Z1048537" s="7"/>
    </row>
    <row r="1048538" s="1" customFormat="1" spans="1:26">
      <c r="A1048538" s="8"/>
      <c r="D1048538" s="7"/>
      <c r="E1048538" s="8"/>
      <c r="F1048538" s="8"/>
      <c r="H1048538" s="9"/>
      <c r="I1048538" s="9"/>
      <c r="J1048538" s="9"/>
      <c r="K1048538" s="9"/>
      <c r="L1048538" s="10"/>
      <c r="M1048538" s="10"/>
      <c r="N1048538" s="9"/>
      <c r="O1048538" s="9"/>
      <c r="P1048538" s="11"/>
      <c r="Q1048538" s="11"/>
      <c r="R1048538" s="12"/>
      <c r="S1048538" s="12"/>
      <c r="T1048538" s="12"/>
      <c r="U1048538" s="12"/>
      <c r="V1048538" s="9"/>
      <c r="W1048538" s="9"/>
      <c r="X1048538" s="8"/>
      <c r="Z1048538" s="7"/>
    </row>
    <row r="1048539" s="1" customFormat="1" spans="1:26">
      <c r="A1048539" s="8"/>
      <c r="D1048539" s="7"/>
      <c r="E1048539" s="8"/>
      <c r="F1048539" s="8"/>
      <c r="H1048539" s="9"/>
      <c r="I1048539" s="9"/>
      <c r="J1048539" s="9"/>
      <c r="K1048539" s="9"/>
      <c r="L1048539" s="10"/>
      <c r="M1048539" s="10"/>
      <c r="N1048539" s="9"/>
      <c r="O1048539" s="9"/>
      <c r="P1048539" s="11"/>
      <c r="Q1048539" s="11"/>
      <c r="R1048539" s="12"/>
      <c r="S1048539" s="12"/>
      <c r="T1048539" s="12"/>
      <c r="U1048539" s="12"/>
      <c r="V1048539" s="9"/>
      <c r="W1048539" s="9"/>
      <c r="X1048539" s="8"/>
      <c r="Z1048539" s="7"/>
    </row>
    <row r="1048540" s="1" customFormat="1" spans="1:26">
      <c r="A1048540" s="8"/>
      <c r="D1048540" s="7"/>
      <c r="E1048540" s="8"/>
      <c r="F1048540" s="8"/>
      <c r="H1048540" s="9"/>
      <c r="I1048540" s="9"/>
      <c r="J1048540" s="9"/>
      <c r="K1048540" s="9"/>
      <c r="L1048540" s="10"/>
      <c r="M1048540" s="10"/>
      <c r="N1048540" s="9"/>
      <c r="O1048540" s="9"/>
      <c r="P1048540" s="11"/>
      <c r="Q1048540" s="11"/>
      <c r="R1048540" s="12"/>
      <c r="S1048540" s="12"/>
      <c r="T1048540" s="12"/>
      <c r="U1048540" s="12"/>
      <c r="V1048540" s="9"/>
      <c r="W1048540" s="9"/>
      <c r="X1048540" s="8"/>
      <c r="Z1048540" s="7"/>
    </row>
    <row r="1048541" s="1" customFormat="1" spans="1:26">
      <c r="A1048541" s="8"/>
      <c r="D1048541" s="7"/>
      <c r="E1048541" s="8"/>
      <c r="F1048541" s="8"/>
      <c r="H1048541" s="9"/>
      <c r="I1048541" s="9"/>
      <c r="J1048541" s="9"/>
      <c r="K1048541" s="9"/>
      <c r="L1048541" s="10"/>
      <c r="M1048541" s="10"/>
      <c r="N1048541" s="9"/>
      <c r="O1048541" s="9"/>
      <c r="P1048541" s="11"/>
      <c r="Q1048541" s="11"/>
      <c r="R1048541" s="12"/>
      <c r="S1048541" s="12"/>
      <c r="T1048541" s="12"/>
      <c r="U1048541" s="12"/>
      <c r="V1048541" s="9"/>
      <c r="W1048541" s="9"/>
      <c r="X1048541" s="8"/>
      <c r="Z1048541" s="7"/>
    </row>
    <row r="1048542" s="1" customFormat="1" spans="1:26">
      <c r="A1048542" s="8"/>
      <c r="D1048542" s="7"/>
      <c r="E1048542" s="8"/>
      <c r="F1048542" s="8"/>
      <c r="H1048542" s="9"/>
      <c r="I1048542" s="9"/>
      <c r="J1048542" s="9"/>
      <c r="K1048542" s="9"/>
      <c r="L1048542" s="10"/>
      <c r="M1048542" s="10"/>
      <c r="N1048542" s="9"/>
      <c r="O1048542" s="9"/>
      <c r="P1048542" s="11"/>
      <c r="Q1048542" s="11"/>
      <c r="R1048542" s="12"/>
      <c r="S1048542" s="12"/>
      <c r="T1048542" s="12"/>
      <c r="U1048542" s="12"/>
      <c r="V1048542" s="9"/>
      <c r="W1048542" s="9"/>
      <c r="X1048542" s="8"/>
      <c r="Z1048542" s="7"/>
    </row>
    <row r="1048543" s="1" customFormat="1" spans="1:26">
      <c r="A1048543" s="8"/>
      <c r="D1048543" s="7"/>
      <c r="E1048543" s="8"/>
      <c r="F1048543" s="8"/>
      <c r="H1048543" s="9"/>
      <c r="I1048543" s="9"/>
      <c r="J1048543" s="9"/>
      <c r="K1048543" s="9"/>
      <c r="L1048543" s="10"/>
      <c r="M1048543" s="10"/>
      <c r="N1048543" s="9"/>
      <c r="O1048543" s="9"/>
      <c r="P1048543" s="11"/>
      <c r="Q1048543" s="11"/>
      <c r="R1048543" s="12"/>
      <c r="S1048543" s="12"/>
      <c r="T1048543" s="12"/>
      <c r="U1048543" s="12"/>
      <c r="V1048543" s="9"/>
      <c r="W1048543" s="9"/>
      <c r="X1048543" s="8"/>
      <c r="Z1048543" s="7"/>
    </row>
    <row r="1048544" s="1" customFormat="1" spans="1:26">
      <c r="A1048544" s="8"/>
      <c r="D1048544" s="7"/>
      <c r="E1048544" s="8"/>
      <c r="F1048544" s="8"/>
      <c r="H1048544" s="9"/>
      <c r="I1048544" s="9"/>
      <c r="J1048544" s="9"/>
      <c r="K1048544" s="9"/>
      <c r="L1048544" s="10"/>
      <c r="M1048544" s="10"/>
      <c r="N1048544" s="9"/>
      <c r="O1048544" s="9"/>
      <c r="P1048544" s="11"/>
      <c r="Q1048544" s="11"/>
      <c r="R1048544" s="12"/>
      <c r="S1048544" s="12"/>
      <c r="T1048544" s="12"/>
      <c r="U1048544" s="12"/>
      <c r="V1048544" s="9"/>
      <c r="W1048544" s="9"/>
      <c r="X1048544" s="8"/>
      <c r="Z1048544" s="7"/>
    </row>
    <row r="1048545" s="1" customFormat="1" spans="1:26">
      <c r="A1048545" s="8"/>
      <c r="D1048545" s="7"/>
      <c r="E1048545" s="8"/>
      <c r="F1048545" s="8"/>
      <c r="H1048545" s="9"/>
      <c r="I1048545" s="9"/>
      <c r="J1048545" s="9"/>
      <c r="K1048545" s="9"/>
      <c r="L1048545" s="10"/>
      <c r="M1048545" s="10"/>
      <c r="N1048545" s="9"/>
      <c r="O1048545" s="9"/>
      <c r="P1048545" s="11"/>
      <c r="Q1048545" s="11"/>
      <c r="R1048545" s="12"/>
      <c r="S1048545" s="12"/>
      <c r="T1048545" s="12"/>
      <c r="U1048545" s="12"/>
      <c r="V1048545" s="9"/>
      <c r="W1048545" s="9"/>
      <c r="X1048545" s="8"/>
      <c r="Z1048545" s="7"/>
    </row>
    <row r="1048546" s="1" customFormat="1" spans="1:26">
      <c r="A1048546" s="8"/>
      <c r="D1048546" s="7"/>
      <c r="E1048546" s="8"/>
      <c r="F1048546" s="8"/>
      <c r="H1048546" s="9"/>
      <c r="I1048546" s="9"/>
      <c r="J1048546" s="9"/>
      <c r="K1048546" s="9"/>
      <c r="L1048546" s="10"/>
      <c r="M1048546" s="10"/>
      <c r="N1048546" s="9"/>
      <c r="O1048546" s="9"/>
      <c r="P1048546" s="11"/>
      <c r="Q1048546" s="11"/>
      <c r="R1048546" s="12"/>
      <c r="S1048546" s="12"/>
      <c r="T1048546" s="12"/>
      <c r="U1048546" s="12"/>
      <c r="V1048546" s="9"/>
      <c r="W1048546" s="9"/>
      <c r="X1048546" s="8"/>
      <c r="Z1048546" s="7"/>
    </row>
    <row r="1048547" s="1" customFormat="1" spans="1:26">
      <c r="A1048547" s="8"/>
      <c r="D1048547" s="7"/>
      <c r="E1048547" s="8"/>
      <c r="F1048547" s="8"/>
      <c r="H1048547" s="9"/>
      <c r="I1048547" s="9"/>
      <c r="J1048547" s="9"/>
      <c r="K1048547" s="9"/>
      <c r="L1048547" s="10"/>
      <c r="M1048547" s="10"/>
      <c r="N1048547" s="9"/>
      <c r="O1048547" s="9"/>
      <c r="P1048547" s="11"/>
      <c r="Q1048547" s="11"/>
      <c r="R1048547" s="12"/>
      <c r="S1048547" s="12"/>
      <c r="T1048547" s="12"/>
      <c r="U1048547" s="12"/>
      <c r="V1048547" s="9"/>
      <c r="W1048547" s="9"/>
      <c r="X1048547" s="8"/>
      <c r="Z1048547" s="7"/>
    </row>
    <row r="1048548" s="1" customFormat="1" spans="1:26">
      <c r="A1048548" s="8"/>
      <c r="D1048548" s="7"/>
      <c r="E1048548" s="8"/>
      <c r="F1048548" s="8"/>
      <c r="H1048548" s="9"/>
      <c r="I1048548" s="9"/>
      <c r="J1048548" s="9"/>
      <c r="K1048548" s="9"/>
      <c r="L1048548" s="10"/>
      <c r="M1048548" s="10"/>
      <c r="N1048548" s="9"/>
      <c r="O1048548" s="9"/>
      <c r="P1048548" s="11"/>
      <c r="Q1048548" s="11"/>
      <c r="R1048548" s="12"/>
      <c r="S1048548" s="12"/>
      <c r="T1048548" s="12"/>
      <c r="U1048548" s="12"/>
      <c r="V1048548" s="9"/>
      <c r="W1048548" s="9"/>
      <c r="X1048548" s="8"/>
      <c r="Z1048548" s="7"/>
    </row>
    <row r="1048549" s="1" customFormat="1" spans="1:26">
      <c r="A1048549" s="8"/>
      <c r="D1048549" s="7"/>
      <c r="E1048549" s="8"/>
      <c r="F1048549" s="8"/>
      <c r="H1048549" s="9"/>
      <c r="I1048549" s="9"/>
      <c r="J1048549" s="9"/>
      <c r="K1048549" s="9"/>
      <c r="L1048549" s="10"/>
      <c r="M1048549" s="10"/>
      <c r="N1048549" s="9"/>
      <c r="O1048549" s="9"/>
      <c r="P1048549" s="11"/>
      <c r="Q1048549" s="11"/>
      <c r="R1048549" s="12"/>
      <c r="S1048549" s="12"/>
      <c r="T1048549" s="12"/>
      <c r="U1048549" s="12"/>
      <c r="V1048549" s="9"/>
      <c r="W1048549" s="9"/>
      <c r="X1048549" s="8"/>
      <c r="Z1048549" s="7"/>
    </row>
    <row r="1048550" s="1" customFormat="1" spans="1:26">
      <c r="A1048550" s="8"/>
      <c r="D1048550" s="7"/>
      <c r="E1048550" s="8"/>
      <c r="F1048550" s="8"/>
      <c r="H1048550" s="9"/>
      <c r="I1048550" s="9"/>
      <c r="J1048550" s="9"/>
      <c r="K1048550" s="9"/>
      <c r="L1048550" s="10"/>
      <c r="M1048550" s="10"/>
      <c r="N1048550" s="9"/>
      <c r="O1048550" s="9"/>
      <c r="P1048550" s="11"/>
      <c r="Q1048550" s="11"/>
      <c r="R1048550" s="12"/>
      <c r="S1048550" s="12"/>
      <c r="T1048550" s="12"/>
      <c r="U1048550" s="12"/>
      <c r="V1048550" s="9"/>
      <c r="W1048550" s="9"/>
      <c r="X1048550" s="8"/>
      <c r="Z1048550" s="7"/>
    </row>
    <row r="1048551" s="1" customFormat="1" spans="1:26">
      <c r="A1048551" s="8"/>
      <c r="D1048551" s="7"/>
      <c r="E1048551" s="8"/>
      <c r="F1048551" s="8"/>
      <c r="H1048551" s="9"/>
      <c r="I1048551" s="9"/>
      <c r="J1048551" s="9"/>
      <c r="K1048551" s="9"/>
      <c r="L1048551" s="10"/>
      <c r="M1048551" s="10"/>
      <c r="N1048551" s="9"/>
      <c r="O1048551" s="9"/>
      <c r="P1048551" s="11"/>
      <c r="Q1048551" s="11"/>
      <c r="R1048551" s="12"/>
      <c r="S1048551" s="12"/>
      <c r="T1048551" s="12"/>
      <c r="U1048551" s="12"/>
      <c r="V1048551" s="9"/>
      <c r="W1048551" s="9"/>
      <c r="X1048551" s="8"/>
      <c r="Z1048551" s="7"/>
    </row>
    <row r="1048552" s="1" customFormat="1" spans="1:26">
      <c r="A1048552" s="8"/>
      <c r="D1048552" s="7"/>
      <c r="E1048552" s="8"/>
      <c r="F1048552" s="8"/>
      <c r="H1048552" s="9"/>
      <c r="I1048552" s="9"/>
      <c r="J1048552" s="9"/>
      <c r="K1048552" s="9"/>
      <c r="L1048552" s="10"/>
      <c r="M1048552" s="10"/>
      <c r="N1048552" s="9"/>
      <c r="O1048552" s="9"/>
      <c r="P1048552" s="11"/>
      <c r="Q1048552" s="11"/>
      <c r="R1048552" s="12"/>
      <c r="S1048552" s="12"/>
      <c r="T1048552" s="12"/>
      <c r="U1048552" s="12"/>
      <c r="V1048552" s="9"/>
      <c r="W1048552" s="9"/>
      <c r="X1048552" s="8"/>
      <c r="Z1048552" s="7"/>
    </row>
  </sheetData>
  <mergeCells count="27">
    <mergeCell ref="A1:B1"/>
    <mergeCell ref="A2:Z2"/>
    <mergeCell ref="B3:C3"/>
    <mergeCell ref="D3:E3"/>
    <mergeCell ref="L3:M3"/>
    <mergeCell ref="P3:Q3"/>
    <mergeCell ref="V3:Y3"/>
    <mergeCell ref="H4:K4"/>
    <mergeCell ref="V4:Y4"/>
    <mergeCell ref="I5:K5"/>
    <mergeCell ref="V5:X5"/>
    <mergeCell ref="A4:A6"/>
    <mergeCell ref="B4:B6"/>
    <mergeCell ref="C4:C6"/>
    <mergeCell ref="D4:D6"/>
    <mergeCell ref="G4:G5"/>
    <mergeCell ref="H5:H6"/>
    <mergeCell ref="L4:L6"/>
    <mergeCell ref="M4:M6"/>
    <mergeCell ref="N4:N6"/>
    <mergeCell ref="O4:O6"/>
    <mergeCell ref="P4:P6"/>
    <mergeCell ref="Q4:Q6"/>
    <mergeCell ref="Y5:Y6"/>
    <mergeCell ref="Z4:Z6"/>
    <mergeCell ref="E4:F5"/>
    <mergeCell ref="R4:U5"/>
  </mergeCells>
  <dataValidations count="3">
    <dataValidation type="list" allowBlank="1" showInputMessage="1" showErrorMessage="1" sqref="V1:V6 V14:V1048576">
      <formula1>"新增入库,调整出库,调入年度计划,调出年度计划,调整项目预算"</formula1>
    </dataValidation>
    <dataValidation type="list" allowBlank="1" showInputMessage="1" showErrorMessage="1" sqref="V7 V8:W8 V9 V10 V11 V12 V13">
      <formula1>"新增入库,调整出库,调入年度计划,调出年度计划,调整项目预算,调整建设内容"</formula1>
    </dataValidation>
    <dataValidation type="list" allowBlank="1" showInputMessage="1" showErrorMessage="1" sqref="W7:X7 X8 W9:X9 W10:X10 W11:X11 W12:X12 W1:X6 W13:X1048576">
      <formula1>"是,否"</formula1>
    </dataValidation>
  </dataValidations>
  <pageMargins left="0.550694444444444" right="0.354166666666667" top="0.432638888888889" bottom="0.393055555555556" header="0.275" footer="0.0784722222222222"/>
  <pageSetup paperSize="9" scale="18" fitToHeight="0" orientation="landscape" horizontalDpi="600"/>
  <headerFooter>
    <oddFooter>&amp;C&amp;22第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2022-03-23T04:13:00Z</dcterms:created>
  <dcterms:modified xsi:type="dcterms:W3CDTF">2026-10-12T00:26:55Z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7FEEADA3790F4EB0BB5E19C5A6AD5A7E_13</vt:lpwstr>
  </property>
  <property fmtid="{D5CDD505-2E9C-101B-9397-08002B2CF9AE}" pid="3" name="KSOProductBuildVer">
    <vt:lpwstr>2052-11.1.0.12763</vt:lpwstr>
  </property>
  <property fmtid="{D5CDD505-2E9C-101B-9397-08002B2CF9AE}" pid="4" name="CalculationRule">
    <vt:i4>0</vt:i4>
  </property>
</Properties>
</file>