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<sst xmlns="http://schemas.openxmlformats.org/spreadsheetml/2006/main" count="154" uniqueCount="83">
  <si>
    <t>柳南区2019年拟入库脱贫攻坚项目表</t>
  </si>
  <si>
    <t>填报单位：柳南区扶贫办                                                                                                          填报时间：2019年9月18日</t>
  </si>
  <si>
    <t>序号</t>
  </si>
  <si>
    <t>项目名称</t>
  </si>
  <si>
    <t>项目基本情况</t>
  </si>
  <si>
    <t>受益村屯和贫困群众情况</t>
  </si>
  <si>
    <t>项目对对应的脱贫指标贡献情况（描述简况）</t>
  </si>
  <si>
    <t>备注</t>
  </si>
  <si>
    <t>项目类型</t>
  </si>
  <si>
    <t>实施地点（县乡村）</t>
  </si>
  <si>
    <t>建设内容（描述简况）</t>
  </si>
  <si>
    <t>计划总投资（万元）</t>
  </si>
  <si>
    <t>其中政府补助资金（万元）</t>
  </si>
  <si>
    <t>投资（补助）标准（万元）</t>
  </si>
  <si>
    <t>资金性质</t>
  </si>
  <si>
    <t>主管部门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</si>
  <si>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</si>
  <si>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</si>
  <si>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</si>
  <si>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</si>
  <si>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</si>
  <si>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</si>
  <si>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</si>
  <si>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计划实施年度</t>
  </si>
  <si>
    <t>项目建设状态（截止填报日期时的项目状态：完工、在建、未开工）</t>
  </si>
  <si>
    <t>受 益村 名（ 可填 多个）</t>
  </si>
  <si>
    <t>受益村数（个）</t>
  </si>
  <si>
    <t>其中贫困  村（个）</t>
  </si>
  <si>
    <t>受益贫困户（户）</t>
  </si>
  <si>
    <t>受益贫困人口（人）</t>
  </si>
  <si>
    <t>流山镇大石村生态竹鼠养殖基地项目</t>
  </si>
  <si>
    <t>产业发展</t>
  </si>
  <si>
    <t>流山镇大石村</t>
  </si>
  <si>
    <t>平整场地2400平方米、场地硬化600平方米、鼠舍建设（钢架棚结构）500平方米、鼠种补助</t>
  </si>
  <si>
    <t>——</t>
  </si>
  <si>
    <t>财政专项扶贫资金</t>
  </si>
  <si>
    <t>农业农村局（产业组）</t>
  </si>
  <si>
    <t>不涉及</t>
  </si>
  <si>
    <t>是</t>
  </si>
  <si>
    <t>未开工</t>
  </si>
  <si>
    <t>增加收入发展产业，增加经济收入</t>
  </si>
  <si>
    <t>流山镇新艾村60亩辣椒种植产业发展</t>
  </si>
  <si>
    <t>流山镇新艾村</t>
  </si>
  <si>
    <t>种植辣椒约60亩，总投资标准2500元/亩，补种苗（700元/亩）、地模（100元/亩）、肥料（280元/亩）、防冻膜（200元/亩）等共1280元/亩进行补助，其他设备补助1.62万元。</t>
  </si>
  <si>
    <t>1280元/亩</t>
  </si>
  <si>
    <t>流山镇新艾村辣椒酱加工基地项目</t>
  </si>
  <si>
    <t>购买绞辣椒机两台，食品烘干机一台，食品搅拌机一台，小型保鲜冷库，小型自动生产线机械(消毒机、灌装机、封口机、贴标)。</t>
  </si>
  <si>
    <t>流山镇大石村桥水屯危岩应急治理项目</t>
  </si>
  <si>
    <t>村基础设施</t>
  </si>
  <si>
    <t>通过应急治理，消除隐患，保障当地村民生命及财产安全。</t>
  </si>
  <si>
    <t>全额</t>
  </si>
  <si>
    <t>自然资源局</t>
  </si>
  <si>
    <t>实施方案</t>
  </si>
  <si>
    <t>已完成</t>
  </si>
  <si>
    <t>2019年8月-2019年12月</t>
  </si>
  <si>
    <t>在建</t>
  </si>
  <si>
    <t>改善贫困户生活条件</t>
  </si>
  <si>
    <t>洛满镇凤阳村朝阳屯饮水工程</t>
  </si>
  <si>
    <t>解决安全饮水</t>
  </si>
  <si>
    <t>洛满镇凤阳村</t>
  </si>
  <si>
    <t>200m³装配蓄水池、机经设备，输配水管网，净化消毒设备</t>
  </si>
  <si>
    <t>上级水库移民资金、上级水利资金、财政专项扶贫资金</t>
  </si>
  <si>
    <t>农业农村局（饮水组）</t>
  </si>
  <si>
    <t>正在申请</t>
  </si>
  <si>
    <t>正在落实</t>
  </si>
  <si>
    <t>2019年10月—2019年11月30日</t>
  </si>
  <si>
    <t>凤阳村</t>
  </si>
  <si>
    <t>洛满镇北林村拉康屯饮水改造工程</t>
  </si>
  <si>
    <t>洛满镇北林村</t>
  </si>
  <si>
    <t>50m³装配式蓄水池，净化消毒设备，泵房，输配管网</t>
  </si>
  <si>
    <t>水利水利、财政专项扶贫资金</t>
  </si>
  <si>
    <t xml:space="preserve">2020年1月—2020年8月 </t>
  </si>
  <si>
    <t>北林村</t>
  </si>
  <si>
    <t>流山镇正兰村才贝屯至思弄屯道路会车点</t>
  </si>
  <si>
    <t>流山镇正兰村</t>
  </si>
  <si>
    <t>才贝屯至思弄屯大约4公里根据沿路地形修建适量会车点</t>
  </si>
  <si>
    <t>柳南区交通局</t>
  </si>
  <si>
    <t>正在进行</t>
  </si>
  <si>
    <t>否</t>
  </si>
  <si>
    <t>2019年10月—2019年12月</t>
  </si>
  <si>
    <t>正兰村</t>
  </si>
  <si>
    <t>增保障安全出行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</si>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</sst>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41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9" fontId="7" fillId="2" borderId="1" xfId="58" applyNumberFormat="1" applyFont="1" applyFill="1" applyBorder="1" applyAlignment="1">
      <alignment horizontal="center" vertical="center" wrapText="1"/>
    </xf>
    <xf numFmtId="0" fontId="8" fillId="2" borderId="1" xfId="41" applyFont="1" applyFill="1" applyBorder="1" applyAlignment="1">
      <alignment horizontal="center" vertical="center" wrapText="1"/>
    </xf>
    <xf numFmtId="0" fontId="8" fillId="2" borderId="1" xfId="5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9" fontId="9" fillId="2" borderId="1" xfId="58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46" applyFont="1" applyFill="1" applyBorder="1" applyAlignment="1">
      <alignment horizontal="center" vertical="center" wrapText="1"/>
    </xf>
    <xf numFmtId="0" fontId="8" fillId="2" borderId="1" xfId="3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0" fillId="2" borderId="0" xfId="59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常规 2 19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4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4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45" xfId="46"/>
    <cellStyle name="20% - 强调文字颜色 4" xfId="47" builtinId="42"/>
    <cellStyle name="40% - 强调文字颜色 4" xfId="48" builtinId="43"/>
    <cellStyle name="常规 60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32" xfId="56"/>
    <cellStyle name="常规 5" xfId="57"/>
    <cellStyle name="常规 7" xfId="58"/>
    <cellStyle name="常规 4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workbookViewId="0">
      <selection activeCell="K15" sqref="K15"/>
    </sheetView>
  </sheetViews>
  <sheetFormatPr defaultColWidth="9" defaultRowHeight="13.5"/>
  <cols>
    <col min="1" max="1" width="4.36666666666667" style="2" customWidth="1"/>
    <col min="2" max="2" width="12.8166666666667" style="2" customWidth="1"/>
    <col min="3" max="3" width="5.09166666666667" style="2" customWidth="1"/>
    <col min="4" max="4" width="12.2666666666667" style="2" customWidth="1"/>
    <col min="5" max="5" width="20.45" style="3" customWidth="1"/>
    <col min="6" max="6" width="7.90833333333333" style="2" customWidth="1"/>
    <col min="7" max="7" width="7.725" style="2" customWidth="1"/>
    <col min="8" max="8" width="5" style="2" customWidth="1"/>
    <col min="9" max="9" width="8.25" style="4" customWidth="1"/>
    <col min="10" max="10" width="8.375" style="2" customWidth="1"/>
    <col min="11" max="11" width="7.375" style="4" customWidth="1"/>
    <col min="12" max="13" width="6.5" style="4" customWidth="1"/>
    <col min="14" max="14" width="6.125" style="4" customWidth="1"/>
    <col min="15" max="15" width="6.75" style="4" customWidth="1"/>
    <col min="16" max="16" width="6.5" style="4" customWidth="1"/>
    <col min="17" max="17" width="4.63333333333333" style="4" customWidth="1"/>
    <col min="18" max="18" width="7.09166666666667" style="2" customWidth="1"/>
    <col min="19" max="19" width="6.90833333333333" style="2" customWidth="1"/>
    <col min="20" max="20" width="7.36666666666667" style="4" customWidth="1"/>
    <col min="21" max="24" width="4.63333333333333" style="2" customWidth="1"/>
    <col min="25" max="25" width="7" style="4" customWidth="1"/>
    <col min="26" max="26" width="5.725" style="2" customWidth="1"/>
  </cols>
  <sheetData>
    <row r="1" ht="27" spans="1:26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" customHeight="1" spans="1:2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7" customHeight="1" spans="1:26">
      <c r="A3" s="8" t="s">
        <v>2</v>
      </c>
      <c r="B3" s="8" t="s">
        <v>3</v>
      </c>
      <c r="C3" s="8"/>
      <c r="D3" s="8" t="s">
        <v>4</v>
      </c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 t="s">
        <v>5</v>
      </c>
      <c r="U3" s="8"/>
      <c r="V3" s="8"/>
      <c r="W3" s="8"/>
      <c r="X3" s="8"/>
      <c r="Y3" s="8" t="s">
        <v>6</v>
      </c>
      <c r="Z3" s="8" t="s">
        <v>7</v>
      </c>
    </row>
    <row r="4" ht="108" customHeight="1" spans="1:26">
      <c r="A4" s="8"/>
      <c r="B4" s="8"/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 t="s">
        <v>29</v>
      </c>
      <c r="Y4" s="8"/>
      <c r="Z4" s="8"/>
    </row>
    <row r="5" ht="74" customHeight="1" spans="1:26">
      <c r="A5" s="10">
        <v>1</v>
      </c>
      <c r="B5" s="11" t="s">
        <v>30</v>
      </c>
      <c r="C5" s="12" t="s">
        <v>31</v>
      </c>
      <c r="D5" s="13" t="s">
        <v>32</v>
      </c>
      <c r="E5" s="14" t="s">
        <v>33</v>
      </c>
      <c r="F5" s="13">
        <v>50</v>
      </c>
      <c r="G5" s="13">
        <v>20</v>
      </c>
      <c r="H5" s="15" t="s">
        <v>34</v>
      </c>
      <c r="I5" s="27" t="s">
        <v>35</v>
      </c>
      <c r="J5" s="27" t="s">
        <v>36</v>
      </c>
      <c r="K5" s="28" t="s">
        <v>37</v>
      </c>
      <c r="L5" s="28" t="s">
        <v>37</v>
      </c>
      <c r="M5" s="28" t="s">
        <v>37</v>
      </c>
      <c r="N5" s="28" t="s">
        <v>37</v>
      </c>
      <c r="O5" s="28" t="s">
        <v>37</v>
      </c>
      <c r="P5" s="28" t="s">
        <v>37</v>
      </c>
      <c r="Q5" s="32" t="s">
        <v>38</v>
      </c>
      <c r="R5" s="33">
        <v>2019</v>
      </c>
      <c r="S5" s="18" t="s">
        <v>39</v>
      </c>
      <c r="T5" s="34" t="s">
        <v>32</v>
      </c>
      <c r="U5" s="34">
        <v>1</v>
      </c>
      <c r="V5" s="34">
        <v>1</v>
      </c>
      <c r="W5" s="34">
        <v>60</v>
      </c>
      <c r="X5" s="34">
        <v>203</v>
      </c>
      <c r="Y5" s="34" t="s">
        <v>40</v>
      </c>
      <c r="Z5" s="35"/>
    </row>
    <row r="6" ht="99" customHeight="1" spans="1:26">
      <c r="A6" s="10">
        <v>2</v>
      </c>
      <c r="B6" s="16" t="s">
        <v>41</v>
      </c>
      <c r="C6" s="17" t="s">
        <v>31</v>
      </c>
      <c r="D6" s="18" t="s">
        <v>42</v>
      </c>
      <c r="E6" s="19" t="s">
        <v>43</v>
      </c>
      <c r="F6" s="20">
        <v>15</v>
      </c>
      <c r="G6" s="21">
        <v>9.3</v>
      </c>
      <c r="H6" s="22" t="s">
        <v>44</v>
      </c>
      <c r="I6" s="29" t="s">
        <v>35</v>
      </c>
      <c r="J6" s="30" t="s">
        <v>36</v>
      </c>
      <c r="K6" s="28" t="s">
        <v>37</v>
      </c>
      <c r="L6" s="28" t="s">
        <v>37</v>
      </c>
      <c r="M6" s="28" t="s">
        <v>37</v>
      </c>
      <c r="N6" s="28" t="s">
        <v>37</v>
      </c>
      <c r="O6" s="28" t="s">
        <v>37</v>
      </c>
      <c r="P6" s="28" t="s">
        <v>37</v>
      </c>
      <c r="Q6" s="32" t="s">
        <v>38</v>
      </c>
      <c r="R6" s="33">
        <v>2019</v>
      </c>
      <c r="S6" s="18" t="s">
        <v>39</v>
      </c>
      <c r="T6" s="34" t="s">
        <v>42</v>
      </c>
      <c r="U6" s="34">
        <v>1</v>
      </c>
      <c r="V6" s="34">
        <v>1</v>
      </c>
      <c r="W6" s="34">
        <v>81</v>
      </c>
      <c r="X6" s="34">
        <v>295</v>
      </c>
      <c r="Y6" s="34" t="s">
        <v>40</v>
      </c>
      <c r="Z6" s="35"/>
    </row>
    <row r="7" ht="90" customHeight="1" spans="1:26">
      <c r="A7" s="10">
        <v>3</v>
      </c>
      <c r="B7" s="16" t="s">
        <v>45</v>
      </c>
      <c r="C7" s="17" t="s">
        <v>31</v>
      </c>
      <c r="D7" s="18" t="s">
        <v>42</v>
      </c>
      <c r="E7" s="19" t="s">
        <v>46</v>
      </c>
      <c r="F7" s="20">
        <v>23.6</v>
      </c>
      <c r="G7" s="21">
        <v>18.6</v>
      </c>
      <c r="H7" s="15" t="s">
        <v>34</v>
      </c>
      <c r="I7" s="29" t="s">
        <v>35</v>
      </c>
      <c r="J7" s="30" t="s">
        <v>36</v>
      </c>
      <c r="K7" s="28" t="s">
        <v>37</v>
      </c>
      <c r="L7" s="28" t="s">
        <v>37</v>
      </c>
      <c r="M7" s="28" t="s">
        <v>37</v>
      </c>
      <c r="N7" s="28" t="s">
        <v>37</v>
      </c>
      <c r="O7" s="28" t="s">
        <v>37</v>
      </c>
      <c r="P7" s="28" t="s">
        <v>37</v>
      </c>
      <c r="Q7" s="32" t="s">
        <v>38</v>
      </c>
      <c r="R7" s="33">
        <v>2019</v>
      </c>
      <c r="S7" s="18" t="s">
        <v>39</v>
      </c>
      <c r="T7" s="34" t="s">
        <v>42</v>
      </c>
      <c r="U7" s="34">
        <v>1</v>
      </c>
      <c r="V7" s="34">
        <v>1</v>
      </c>
      <c r="W7" s="34">
        <v>81</v>
      </c>
      <c r="X7" s="34">
        <v>295</v>
      </c>
      <c r="Y7" s="34" t="s">
        <v>40</v>
      </c>
      <c r="Z7" s="35"/>
    </row>
    <row r="8" ht="68" customHeight="1" spans="1:26">
      <c r="A8" s="10">
        <v>4</v>
      </c>
      <c r="B8" s="16" t="s">
        <v>47</v>
      </c>
      <c r="C8" s="17" t="s">
        <v>48</v>
      </c>
      <c r="D8" s="18" t="s">
        <v>32</v>
      </c>
      <c r="E8" s="19" t="s">
        <v>49</v>
      </c>
      <c r="F8" s="20">
        <v>21.86</v>
      </c>
      <c r="G8" s="21">
        <v>21.86</v>
      </c>
      <c r="H8" s="16" t="s">
        <v>50</v>
      </c>
      <c r="I8" s="29" t="s">
        <v>35</v>
      </c>
      <c r="J8" s="30" t="s">
        <v>51</v>
      </c>
      <c r="K8" s="28" t="s">
        <v>52</v>
      </c>
      <c r="L8" s="28" t="s">
        <v>53</v>
      </c>
      <c r="M8" s="28" t="s">
        <v>53</v>
      </c>
      <c r="N8" s="28" t="s">
        <v>37</v>
      </c>
      <c r="O8" s="28" t="s">
        <v>37</v>
      </c>
      <c r="P8" s="28" t="s">
        <v>37</v>
      </c>
      <c r="Q8" s="32" t="s">
        <v>38</v>
      </c>
      <c r="R8" s="33" t="s">
        <v>54</v>
      </c>
      <c r="S8" s="18" t="s">
        <v>55</v>
      </c>
      <c r="T8" s="34" t="s">
        <v>32</v>
      </c>
      <c r="U8" s="34">
        <v>1</v>
      </c>
      <c r="V8" s="34">
        <v>1</v>
      </c>
      <c r="W8" s="34">
        <v>53</v>
      </c>
      <c r="X8" s="34">
        <v>264</v>
      </c>
      <c r="Y8" s="34" t="s">
        <v>56</v>
      </c>
      <c r="Z8" s="35"/>
    </row>
    <row r="9" ht="78" customHeight="1" spans="1:26">
      <c r="A9" s="16">
        <v>5</v>
      </c>
      <c r="B9" s="16" t="s">
        <v>57</v>
      </c>
      <c r="C9" s="16" t="s">
        <v>58</v>
      </c>
      <c r="D9" s="16" t="s">
        <v>59</v>
      </c>
      <c r="E9" s="16" t="s">
        <v>60</v>
      </c>
      <c r="F9" s="16">
        <v>98</v>
      </c>
      <c r="G9" s="16">
        <v>98</v>
      </c>
      <c r="H9" s="16" t="s">
        <v>50</v>
      </c>
      <c r="I9" s="16" t="s">
        <v>61</v>
      </c>
      <c r="J9" s="16" t="s">
        <v>62</v>
      </c>
      <c r="K9" s="16" t="s">
        <v>37</v>
      </c>
      <c r="L9" s="16" t="s">
        <v>53</v>
      </c>
      <c r="M9" s="16" t="s">
        <v>53</v>
      </c>
      <c r="N9" s="16" t="s">
        <v>63</v>
      </c>
      <c r="O9" s="16" t="s">
        <v>64</v>
      </c>
      <c r="P9" s="16" t="s">
        <v>37</v>
      </c>
      <c r="Q9" s="16" t="s">
        <v>38</v>
      </c>
      <c r="R9" s="16" t="s">
        <v>65</v>
      </c>
      <c r="S9" s="16" t="s">
        <v>39</v>
      </c>
      <c r="T9" s="16" t="s">
        <v>66</v>
      </c>
      <c r="U9" s="16">
        <v>1</v>
      </c>
      <c r="V9" s="16">
        <v>0</v>
      </c>
      <c r="W9" s="16">
        <v>18</v>
      </c>
      <c r="X9" s="16">
        <v>55</v>
      </c>
      <c r="Y9" s="16" t="s">
        <v>58</v>
      </c>
      <c r="Z9" s="16"/>
    </row>
    <row r="10" ht="72" customHeight="1" spans="1:26">
      <c r="A10" s="16">
        <v>6</v>
      </c>
      <c r="B10" s="16" t="s">
        <v>67</v>
      </c>
      <c r="C10" s="16" t="s">
        <v>58</v>
      </c>
      <c r="D10" s="16" t="s">
        <v>68</v>
      </c>
      <c r="E10" s="16" t="s">
        <v>69</v>
      </c>
      <c r="F10" s="16">
        <v>35</v>
      </c>
      <c r="G10" s="16">
        <v>35</v>
      </c>
      <c r="H10" s="16" t="s">
        <v>50</v>
      </c>
      <c r="I10" s="16" t="s">
        <v>70</v>
      </c>
      <c r="J10" s="16" t="s">
        <v>62</v>
      </c>
      <c r="K10" s="16" t="s">
        <v>37</v>
      </c>
      <c r="L10" s="16" t="s">
        <v>53</v>
      </c>
      <c r="M10" s="16" t="s">
        <v>53</v>
      </c>
      <c r="N10" s="16" t="s">
        <v>63</v>
      </c>
      <c r="O10" s="16" t="s">
        <v>64</v>
      </c>
      <c r="P10" s="16" t="s">
        <v>37</v>
      </c>
      <c r="Q10" s="16" t="s">
        <v>38</v>
      </c>
      <c r="R10" s="16" t="s">
        <v>71</v>
      </c>
      <c r="S10" s="16" t="s">
        <v>39</v>
      </c>
      <c r="T10" s="16" t="s">
        <v>72</v>
      </c>
      <c r="U10" s="16">
        <v>1</v>
      </c>
      <c r="V10" s="16">
        <v>0</v>
      </c>
      <c r="W10" s="16">
        <v>1</v>
      </c>
      <c r="X10" s="16">
        <v>3</v>
      </c>
      <c r="Y10" s="16" t="s">
        <v>58</v>
      </c>
      <c r="Z10" s="16"/>
    </row>
    <row r="11" s="1" customFormat="1" ht="93" customHeight="1" spans="1:27">
      <c r="A11" s="16">
        <v>7</v>
      </c>
      <c r="B11" s="16" t="s">
        <v>73</v>
      </c>
      <c r="C11" s="16" t="s">
        <v>48</v>
      </c>
      <c r="D11" s="16" t="s">
        <v>74</v>
      </c>
      <c r="E11" s="16" t="s">
        <v>75</v>
      </c>
      <c r="F11" s="16">
        <v>15</v>
      </c>
      <c r="G11" s="16">
        <v>15</v>
      </c>
      <c r="H11" s="16" t="s">
        <v>50</v>
      </c>
      <c r="I11" s="16" t="s">
        <v>35</v>
      </c>
      <c r="J11" s="16" t="s">
        <v>76</v>
      </c>
      <c r="K11" s="16" t="s">
        <v>37</v>
      </c>
      <c r="L11" s="16" t="s">
        <v>37</v>
      </c>
      <c r="M11" s="16" t="s">
        <v>77</v>
      </c>
      <c r="N11" s="16" t="s">
        <v>63</v>
      </c>
      <c r="O11" s="16" t="s">
        <v>37</v>
      </c>
      <c r="P11" s="16" t="s">
        <v>37</v>
      </c>
      <c r="Q11" s="16" t="s">
        <v>78</v>
      </c>
      <c r="R11" s="16" t="s">
        <v>79</v>
      </c>
      <c r="S11" s="16" t="s">
        <v>39</v>
      </c>
      <c r="T11" s="16" t="s">
        <v>80</v>
      </c>
      <c r="U11" s="16">
        <v>1</v>
      </c>
      <c r="V11" s="16">
        <v>1</v>
      </c>
      <c r="W11" s="16">
        <v>40</v>
      </c>
      <c r="X11" s="16">
        <v>151</v>
      </c>
      <c r="Y11" s="16" t="s">
        <v>81</v>
      </c>
      <c r="Z11" s="36"/>
      <c r="AA11" s="37"/>
    </row>
    <row r="12" ht="35" customHeight="1" spans="1:26">
      <c r="A12" s="23" t="s">
        <v>82</v>
      </c>
      <c r="B12" s="24"/>
      <c r="C12" s="25"/>
      <c r="D12" s="25"/>
      <c r="E12" s="26"/>
      <c r="F12" s="25">
        <f>SUM(F5:F11)</f>
        <v>258.46</v>
      </c>
      <c r="G12" s="25">
        <f>SUM(G5:G11)</f>
        <v>217.76</v>
      </c>
      <c r="H12" s="25"/>
      <c r="I12" s="31"/>
      <c r="J12" s="25"/>
      <c r="K12" s="31"/>
      <c r="L12" s="31"/>
      <c r="M12" s="31"/>
      <c r="N12" s="31"/>
      <c r="O12" s="31"/>
      <c r="P12" s="31"/>
      <c r="Q12" s="31"/>
      <c r="R12" s="25"/>
      <c r="S12" s="25"/>
      <c r="T12" s="31"/>
      <c r="U12" s="25"/>
      <c r="V12" s="25"/>
      <c r="W12" s="25"/>
      <c r="X12" s="25"/>
      <c r="Y12" s="31"/>
      <c r="Z12" s="25"/>
    </row>
  </sheetData>
  <mergeCells count="9">
    <mergeCell ref="A1:Z1"/>
    <mergeCell ref="A2:Z2"/>
    <mergeCell ref="D3:S3"/>
    <mergeCell ref="T3:X3"/>
    <mergeCell ref="A12:B12"/>
    <mergeCell ref="A3:A4"/>
    <mergeCell ref="B3:B4"/>
    <mergeCell ref="Y3:Y4"/>
    <mergeCell ref="Z3:Z4"/>
  </mergeCells>
  <pageMargins left="0.629861111111111" right="0.156944444444444" top="0.314583333333333" bottom="0.472222222222222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yy</cp:lastModifiedBy>
  <dcterms:created xsi:type="dcterms:W3CDTF">2018-02-27T11:14:00Z</dcterms:created>
  <dcterms:modified xsi:type="dcterms:W3CDTF">2019-10-08T02:07:58Z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</vt:lpwstr>
  </property>
</Properties>
</file>